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4" rupBuild="24816"/>
  <workbookPr date1904="1" showInkAnnotation="0" autoCompressPictures="0"/>
  <bookViews>
    <workbookView xWindow="27780" yWindow="0" windowWidth="38400" windowHeight="23560" tabRatio="931" activeTab="1"/>
  </bookViews>
  <sheets>
    <sheet name="Version&amp;ReadMe" sheetId="14" r:id="rId1"/>
    <sheet name="Surface" sheetId="7" r:id="rId2"/>
    <sheet name="Column" sheetId="1" r:id="rId3"/>
    <sheet name="ModelLevel" sheetId="2" r:id="rId4"/>
    <sheet name="3D_GRIDDED_example" sheetId="10" r:id="rId5"/>
    <sheet name="3D_AtStations_example" sheetId="13" r:id="rId6"/>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F75" i="2" l="1"/>
  <c r="F74" i="2"/>
  <c r="F71" i="2"/>
</calcChain>
</file>

<file path=xl/sharedStrings.xml><?xml version="1.0" encoding="utf-8"?>
<sst xmlns="http://schemas.openxmlformats.org/spreadsheetml/2006/main" count="2649" uniqueCount="1009">
  <si>
    <t>dh</t>
  </si>
  <si>
    <t>atmosphere_layer_thickness</t>
  </si>
  <si>
    <t>time, lev,lat, lon</t>
  </si>
  <si>
    <t>time,lev,lat,lon</t>
  </si>
  <si>
    <t>ta</t>
  </si>
  <si>
    <t>hus</t>
  </si>
  <si>
    <t>specific_humidity</t>
  </si>
  <si>
    <t>zmlay</t>
  </si>
  <si>
    <t>mole_fraction_of_nitric_acid_in_air</t>
  </si>
  <si>
    <t>vmrpan</t>
  </si>
  <si>
    <t>mole_fraction_of_ammonia_in_air</t>
  </si>
  <si>
    <t>vmrdms</t>
  </si>
  <si>
    <t>mass mixing ratios</t>
  </si>
  <si>
    <t>lev,2</t>
  </si>
  <si>
    <t>mmrpm2p5h2o</t>
  </si>
  <si>
    <t>lat_bnds</t>
  </si>
  <si>
    <t>mmraerh2o</t>
  </si>
  <si>
    <t>chepmsa</t>
  </si>
  <si>
    <t>lon_bnds</t>
  </si>
  <si>
    <t>3D emissions flux</t>
  </si>
  <si>
    <t>wetdms</t>
  </si>
  <si>
    <t>tendency_of_atmosphere_mass_content_of_dimethyl_sulfide_due_to_wet_deposition</t>
  </si>
  <si>
    <t>Variable type</t>
  </si>
  <si>
    <t>Meteo / Thermodynamics</t>
  </si>
  <si>
    <t>latitude</t>
  </si>
  <si>
    <t>degrees_north</t>
  </si>
  <si>
    <t>lat</t>
  </si>
  <si>
    <t>lev</t>
  </si>
  <si>
    <t xml:space="preserve">coordinate information </t>
  </si>
  <si>
    <t>p0</t>
  </si>
  <si>
    <t>Pa</t>
  </si>
  <si>
    <t>ptop</t>
  </si>
  <si>
    <t>areacella</t>
  </si>
  <si>
    <t>m2</t>
  </si>
  <si>
    <t>lat, lon</t>
  </si>
  <si>
    <t>landf</t>
  </si>
  <si>
    <t>land_area_fraction</t>
  </si>
  <si>
    <t>orog</t>
  </si>
  <si>
    <t>surface_altitude</t>
  </si>
  <si>
    <t>m</t>
  </si>
  <si>
    <t>ps</t>
  </si>
  <si>
    <t>surface_air_pressure</t>
  </si>
  <si>
    <t>time, lat, lon</t>
  </si>
  <si>
    <t>atmosphere_boundary_layer_thickness</t>
  </si>
  <si>
    <t>air_temperature</t>
  </si>
  <si>
    <t>K</t>
  </si>
  <si>
    <t>airmass</t>
  </si>
  <si>
    <t>atmosphere_mass_of_air_per_unit_area</t>
  </si>
  <si>
    <t>surface air pressure</t>
  </si>
  <si>
    <t>dry deposition flux</t>
  </si>
  <si>
    <t>kg m-2 s-1</t>
  </si>
  <si>
    <t>dryhno3</t>
  </si>
  <si>
    <t>tendency_of_atmosphere_mass_content_of_nitric_acid_due_to_dry_deposition</t>
  </si>
  <si>
    <t>dryno3</t>
  </si>
  <si>
    <t>dryno2</t>
  </si>
  <si>
    <t>tendency_of_atmosphere_mass_content_of_nitrogen_dioxide_due_to_dry_deposition</t>
  </si>
  <si>
    <t>drypan</t>
  </si>
  <si>
    <t>atmosphere_mass_content_of_peroxyacetyl_nitrate_due_to_dry_deposition</t>
  </si>
  <si>
    <t>drynoy</t>
  </si>
  <si>
    <t>tendency_of_atmosphere_mass_content_of_noy_expressed_as_nitrogen_due_to_dry_deposition</t>
  </si>
  <si>
    <t>drynh3</t>
  </si>
  <si>
    <t>Unit</t>
  </si>
  <si>
    <t>Dimensions</t>
  </si>
  <si>
    <t xml:space="preserve">coordinate variables </t>
  </si>
  <si>
    <t>time</t>
  </si>
  <si>
    <t>longitude</t>
  </si>
  <si>
    <t>degrees_east</t>
  </si>
  <si>
    <t>lon</t>
  </si>
  <si>
    <t>drypm2p5</t>
  </si>
  <si>
    <t>dryss</t>
  </si>
  <si>
    <t>drydust</t>
  </si>
  <si>
    <t>precipitation_flux</t>
  </si>
  <si>
    <t>time,lat,lon</t>
  </si>
  <si>
    <t>Precipitation</t>
  </si>
  <si>
    <t>pr</t>
  </si>
  <si>
    <t>wet deposition flux</t>
  </si>
  <si>
    <t>wetnoy</t>
  </si>
  <si>
    <t>tendency_of_atmosphere_mass_content_of_noy_expressed_as_nitrogen_due_to_wet_deposition</t>
  </si>
  <si>
    <t>wethno3</t>
  </si>
  <si>
    <t>tendency_of_atmosphere_mass_content_of_nitric_acid_due_to_wet_deposition</t>
  </si>
  <si>
    <t>wetno3</t>
  </si>
  <si>
    <t>wetnh3</t>
  </si>
  <si>
    <t>tendency_of_atmosphere_mass_content_of_ammonia_due_to_wet_deposition</t>
  </si>
  <si>
    <t>wetnh4</t>
  </si>
  <si>
    <t>wetso2</t>
  </si>
  <si>
    <t>tendency_of_atmosphere_mass_content_of_sulfur_dioxide_due_to_wet_deposition</t>
  </si>
  <si>
    <t>wetso4</t>
  </si>
  <si>
    <t>wetss</t>
  </si>
  <si>
    <t>tendency_of_atmosphere_mass_content_of_ammonia_due_to_dry_deposition</t>
  </si>
  <si>
    <t>drynh4</t>
  </si>
  <si>
    <t>dryso2</t>
  </si>
  <si>
    <t>tendency_of_atmosphere_mass_content_of_sulfur_dioxide_due_to_dry_deposition</t>
  </si>
  <si>
    <t>dryso4</t>
  </si>
  <si>
    <t>Emissions</t>
  </si>
  <si>
    <t>eminox</t>
  </si>
  <si>
    <t>tendency_of_atmosphere_mass_content_of_nox_expressed_as_nitrogen_due_to_emission</t>
  </si>
  <si>
    <t>emino</t>
  </si>
  <si>
    <t>tendency_of_atmosphere_mass_content_of_nitrogen_monoxide_due_to_emission</t>
  </si>
  <si>
    <t>emino2</t>
  </si>
  <si>
    <t>tendency_of_atmosphere_mass_content_of_nitrogen_dioxide_due_to_emission</t>
  </si>
  <si>
    <t>eminh3</t>
  </si>
  <si>
    <t>tendency_of_atmosphere_mass_content_of_ammonia_due_to_emission</t>
  </si>
  <si>
    <t>emiso2</t>
  </si>
  <si>
    <t>tendency_of_atmosphere_mass_content_of_sulfur_dioxide_due_to_emission</t>
  </si>
  <si>
    <t>emidms</t>
  </si>
  <si>
    <t>tendency_of_atmosphere_mass_content_of_dimethyl_sulfide_due_to_emission</t>
  </si>
  <si>
    <t>kg m-2</t>
  </si>
  <si>
    <t>drydms</t>
  </si>
  <si>
    <t>tendency_of_atmosphere_mass_content_of_dimethyl_sulfide_due_to_dry_deposition</t>
  </si>
  <si>
    <t>wetdust</t>
  </si>
  <si>
    <t>emidust</t>
  </si>
  <si>
    <t>emipm10</t>
  </si>
  <si>
    <t>emipm2p5</t>
  </si>
  <si>
    <t>volume mixing ratios</t>
  </si>
  <si>
    <t>vmro3</t>
  </si>
  <si>
    <t>mole_fraction_of_ozone_in_air</t>
  </si>
  <si>
    <t>mole mole-1</t>
  </si>
  <si>
    <t>vmrno2</t>
  </si>
  <si>
    <t>mole_fraction_of_nitrogen_dioxide_in_air</t>
  </si>
  <si>
    <t>vmrno</t>
  </si>
  <si>
    <t>emiss</t>
  </si>
  <si>
    <t>mmrpm10</t>
  </si>
  <si>
    <t>kg kg-1</t>
  </si>
  <si>
    <t>mmrpm2p5</t>
  </si>
  <si>
    <t>mmrno3</t>
  </si>
  <si>
    <t>mmrso4</t>
  </si>
  <si>
    <t>mmrss</t>
  </si>
  <si>
    <t>mmrdust</t>
  </si>
  <si>
    <t>vmrhno3</t>
  </si>
  <si>
    <t>vmrnh3</t>
  </si>
  <si>
    <t>mmrpm2p5so4</t>
  </si>
  <si>
    <t>mole_fraction_of_dimethyl_sulfide_in_air</t>
  </si>
  <si>
    <t>mmrnh4</t>
  </si>
  <si>
    <t>mmrpm2p5nh4</t>
  </si>
  <si>
    <t>mmrpm2p5ss</t>
  </si>
  <si>
    <t>Budget</t>
  </si>
  <si>
    <t>Reaction rate</t>
  </si>
  <si>
    <t>radiative properties</t>
  </si>
  <si>
    <t>mole_fraction_of_nitrogen_monoxide_in_air</t>
  </si>
  <si>
    <t>vmrnoy</t>
  </si>
  <si>
    <t>mole_fraction_of_noy_expressed_as_nitrogen_in_air</t>
  </si>
  <si>
    <t>vmrso2</t>
  </si>
  <si>
    <t>mole_fraction_of_sulfur_dioxide_in_air</t>
  </si>
  <si>
    <t>od550no3</t>
  </si>
  <si>
    <t>od550so4</t>
  </si>
  <si>
    <t>od550nh4</t>
  </si>
  <si>
    <t>od550ss</t>
  </si>
  <si>
    <t>od550dust</t>
  </si>
  <si>
    <t>od550aerh2o</t>
  </si>
  <si>
    <t>od550aer</t>
  </si>
  <si>
    <t>mole_fraction_of_peroxyacetyl_nitrate_in_air</t>
  </si>
  <si>
    <t>mmrpm2p5no3</t>
  </si>
  <si>
    <t>atmosphere_hybrid_sigma_pressure_coordinate</t>
  </si>
  <si>
    <t>atmosphere_hybrid_height_coordinate</t>
  </si>
  <si>
    <t>od550pm2p5</t>
  </si>
  <si>
    <t>a</t>
  </si>
  <si>
    <t>b</t>
  </si>
  <si>
    <t>a_bnds</t>
  </si>
  <si>
    <t>b_bnds</t>
  </si>
  <si>
    <t>ap</t>
  </si>
  <si>
    <t>ap_bnds</t>
  </si>
  <si>
    <t>mmrpm2p5dust</t>
  </si>
  <si>
    <t>od500pm2p5</t>
  </si>
  <si>
    <t>od500aer</t>
  </si>
  <si>
    <t>od865aer</t>
  </si>
  <si>
    <t>od388aer</t>
  </si>
  <si>
    <t>Specific humidity</t>
  </si>
  <si>
    <t>PRIORITY</t>
  </si>
  <si>
    <t>surface temperature</t>
  </si>
  <si>
    <t>ts</t>
  </si>
  <si>
    <t>emipm2p5dust</t>
  </si>
  <si>
    <t>emipm10dust</t>
  </si>
  <si>
    <t>emipm10ss</t>
  </si>
  <si>
    <t>emipm2p5ss</t>
  </si>
  <si>
    <t>Includes HSO3- and SO42-</t>
  </si>
  <si>
    <t>wetpm2p5</t>
  </si>
  <si>
    <t>Monthly</t>
  </si>
  <si>
    <t>kg m-3</t>
  </si>
  <si>
    <t>Dry deposition of peroxyacyl nitrates</t>
  </si>
  <si>
    <t>Dry deposition of SO2</t>
  </si>
  <si>
    <t>Wet deposition of SO4</t>
  </si>
  <si>
    <t>cheaqpso4</t>
  </si>
  <si>
    <t>od440aer</t>
  </si>
  <si>
    <t>m-1</t>
  </si>
  <si>
    <t>ec550aer</t>
  </si>
  <si>
    <t>mass mixing ratio</t>
  </si>
  <si>
    <t>mmrpm10no3</t>
  </si>
  <si>
    <t>mmrpm10ss</t>
  </si>
  <si>
    <t>mmrpm10dust</t>
  </si>
  <si>
    <t>mmrpm10nh4</t>
  </si>
  <si>
    <t>mmrpm10so4</t>
  </si>
  <si>
    <t>surface_temperature</t>
  </si>
  <si>
    <t>chegpso4</t>
  </si>
  <si>
    <t>chepno3</t>
  </si>
  <si>
    <t>emiso4</t>
  </si>
  <si>
    <t>drypm10ss</t>
  </si>
  <si>
    <t>drypm10dust</t>
  </si>
  <si>
    <t>drypm2p5ss</t>
  </si>
  <si>
    <t>drypm2p5dust</t>
  </si>
  <si>
    <t>wetpm2p5ss</t>
  </si>
  <si>
    <t>wetpm2p5dust</t>
  </si>
  <si>
    <t>wetpm10ss</t>
  </si>
  <si>
    <t>wetpm10dust</t>
  </si>
  <si>
    <t>For comparison with AERONET</t>
  </si>
  <si>
    <t>od500pm10</t>
  </si>
  <si>
    <t>od550pm10</t>
  </si>
  <si>
    <t>Emission fluxes</t>
  </si>
  <si>
    <t>mmrpm10h2o</t>
  </si>
  <si>
    <t>Frequency</t>
  </si>
  <si>
    <t>time_bnds</t>
  </si>
  <si>
    <t>bounds coordinates for time</t>
  </si>
  <si>
    <t>(time,2)</t>
  </si>
  <si>
    <t>lon,2</t>
  </si>
  <si>
    <t>lat,2</t>
  </si>
  <si>
    <t>Daily</t>
  </si>
  <si>
    <t>Landcover and vegetation information</t>
  </si>
  <si>
    <t>LandVegetation</t>
  </si>
  <si>
    <t>AEROSOL</t>
  </si>
  <si>
    <t>vmrorgnit</t>
  </si>
  <si>
    <t>mole_fraction_of_organic_nitrates_in_air</t>
  </si>
  <si>
    <t>SO2 emissions also requested 3D. Sulfur emissions as SO4 reported in emiso4.</t>
  </si>
  <si>
    <t>DRY DEPOSITION MONTHLY</t>
  </si>
  <si>
    <t>In case of models with bidirectional exchanges refers to NET deposition. Net emissions would give negative numbers in this field.</t>
  </si>
  <si>
    <t>dryorgn</t>
  </si>
  <si>
    <t>drypm10</t>
  </si>
  <si>
    <t>timeinvariant</t>
  </si>
  <si>
    <t>at 13:30  Local Solar Time (instantenous)</t>
  </si>
  <si>
    <t>at 01:30 Local Solar Time (instantenous)</t>
  </si>
  <si>
    <t>sat1330</t>
  </si>
  <si>
    <t>sat0130</t>
  </si>
  <si>
    <t>sat1000</t>
  </si>
  <si>
    <t>at 10:00  Local Solar Time (instantenous)</t>
  </si>
  <si>
    <t>Meteo/Thermodynamics</t>
  </si>
  <si>
    <t>time, lev,lat,lon</t>
  </si>
  <si>
    <t>air_density</t>
  </si>
  <si>
    <t>AEROSOL mixing ratios DAILY</t>
  </si>
  <si>
    <t>mole_fraction_of_dimethyl_sulphide_in_air</t>
  </si>
  <si>
    <t>WET DEPOSITION</t>
  </si>
  <si>
    <t>wetorgn</t>
  </si>
  <si>
    <t>wetpm10</t>
  </si>
  <si>
    <t>drymsa</t>
  </si>
  <si>
    <t>tendency_of_atmosphere_mass_content_of_methanesulfonic_acid_due_to_dry_deposition</t>
  </si>
  <si>
    <t>wetmsa</t>
  </si>
  <si>
    <t>Volume mixing ratios of Gases daily: surface refers to the middle of the gridbox unless otherwise mentioned</t>
  </si>
  <si>
    <t>Column integrated variables daily</t>
  </si>
  <si>
    <t>Emission fluxes Monthly: Emissions are vertically integrated to 2d fields. Selected 3D emissions can be additionally provided in HTAP2_3D . Total=all natural + anthropogenic.</t>
  </si>
  <si>
    <t>vmrhono</t>
  </si>
  <si>
    <t>mole_fraction_of_nitrous_acid_in_air</t>
  </si>
  <si>
    <t>dryhono</t>
  </si>
  <si>
    <t>wethono</t>
  </si>
  <si>
    <t>Organic nitrates excluding PAN</t>
  </si>
  <si>
    <t>organic nitrates other than PAN</t>
  </si>
  <si>
    <t>mmrmsa</t>
  </si>
  <si>
    <t>at 01:30  Local Solar Time (instantenous)</t>
  </si>
  <si>
    <t>Meteo/Thermodynamics: at surface usually refers to the middle of the gridbox unless differently mentioned</t>
  </si>
  <si>
    <t>surface_exchange_flux</t>
  </si>
  <si>
    <t>surface exchange flux of NH3</t>
  </si>
  <si>
    <t>excnh3</t>
  </si>
  <si>
    <t>In case of models with bidirectional exchanges do not report; but report excnh3</t>
  </si>
  <si>
    <t>tendency_of_atmosphere_mass_content_of_organic_nitrates_due_to_wet_deposition</t>
  </si>
  <si>
    <t>Monthy</t>
  </si>
  <si>
    <t>Comments</t>
  </si>
  <si>
    <t>0.</t>
  </si>
  <si>
    <t>-90.</t>
  </si>
  <si>
    <t>90.</t>
  </si>
  <si>
    <t>1.</t>
  </si>
  <si>
    <t>Height above the geoid; as defined here, ""the geoid"" is a surface of constant geopotential that, if the ocean were at rest, would coincide with mean sea level. Under this definition, the geoid changes as the mean volume of the ocean changes (e.g., due to glacial melt, or global warming of the ocean).  Report here the height above the present-day geoid.  Over ocean, report as 0.0</t>
  </si>
  <si>
    <t xml:space="preserve">cell_area </t>
  </si>
  <si>
    <t>3D emission of NOx</t>
  </si>
  <si>
    <t>3D emission of SO2</t>
  </si>
  <si>
    <t xml:space="preserve">This coordinate is dimensionless and varies from a small value at the model top to 1.0 at the surface. The values of a+ b, which appear in the formula below, should be stored as standard_hybrid_sigma. Note that in the netCDF file the variable will be named "lev", not standard_hybrid_sigma. Formula:  p(n,k,j,i) = a(k)*p0 + b(k)*ps(n,j,i). 
The following parameters (specified by the CF-standard) are also needed to fully describe this coordinate: p0, ap, b, and ps. </t>
  </si>
  <si>
    <t>hybrid sigma vertical coordinate formula term: a(k)</t>
  </si>
  <si>
    <t>hybrid sigma vertical coordinate formula term: b(k)</t>
  </si>
  <si>
    <t>hybrid sigma vertical coordinate formula term: a(k+1/2)</t>
  </si>
  <si>
    <t>hybrid sigma vertical coordinate formula term: b(k+1/2)</t>
  </si>
  <si>
    <t>alternate hybrid sigma vertical coordinate formula term: ap(k)</t>
  </si>
  <si>
    <t>alternate hybrid sigma vertical coordinate formula term: ap(k+1/2)</t>
  </si>
  <si>
    <t>standard sigma vertical coordinate formula term: sigma(k+1/2)</t>
  </si>
  <si>
    <t xml:space="preserve">vertical coordinate formula term: reference pressure </t>
  </si>
  <si>
    <t xml:space="preserve">vertical coordinate formula term: pressure at model top </t>
  </si>
  <si>
    <t>Time and Coordinates = needed in each file. See http://iek8wikis.iek.fz-juelich.de/HTAPWiki/HTAP-2-data-submission for details</t>
  </si>
  <si>
    <t>alternate hybrid sigma vertical coordinate formula term: b(k)</t>
  </si>
  <si>
    <t>This coordinate is dimensionless and varies from a small value at the model top to 1.0 at the surface. The values of ap/p0 + b, which appear in the formula below, should be stored as alternate_hybrid_sigma. Note that in the netCDF file the variable will be named "lev", not alternate_hybrid_sigma. Formula:  p(n,k,j,i) = ap(k) + b(k)*ps(n,j,i).   
!  Note that in the netCDF file the variable will be named "lev", not alternate_hybrid_sigma.
The following parameters (specified by the CF-standard) are also needed to fully describe this coordinate: p0, ap, b, and ps. 
CMOR converts these to hybrid_sigma before writing to output file</t>
  </si>
  <si>
    <t>At surface; includes both liquid and solid phases from all types of clouds (both large-scale and convective). Note that unit kg m-2 s-1 is used.</t>
  </si>
  <si>
    <t>Vertically integrated mass of air</t>
  </si>
  <si>
    <t>The atmosphere boundary layer thickness is the "depth" or "height" of the (atmosphere) planetary boundary layer.</t>
  </si>
  <si>
    <t>model_reference_air_pressure</t>
  </si>
  <si>
    <t>Gases</t>
  </si>
  <si>
    <t>rho</t>
  </si>
  <si>
    <t>m2 m-2</t>
  </si>
  <si>
    <t>radiation_wavelength: 500 nm</t>
  </si>
  <si>
    <t>AOD from the pm10 ambient aerosols (i.e., includes aerosol water).  Does not include AOD from stratospheric aerosols if these are prescribed but includes other possible background aerosol types. Radiation_wavelength= 550 nm</t>
  </si>
  <si>
    <t>AOD from the ambient aerosols (i.e., includes aerosol water).  Does not include AOD from stratospheric aerosols if these are prescribed but includes other possible background aerosol types. Radiation_wavelength= 550 nm</t>
  </si>
  <si>
    <t>AOD from the pm2p5 ambient aerosols (i.e., includes aerosol water).  Does not include AOD from stratospheric aerosols if these are prescribed but includes other possible background aerosol types. Radiation_wavelength= 550 nm</t>
  </si>
  <si>
    <t>AOD from the nitrate ambient aerosols (i.e., includes aerosol water).  Does not include AOD from stratospheric aerosols if these are prescribed but includes other possible background aerosol types. Radiation_wavelength= 550 nm</t>
  </si>
  <si>
    <t>AOD from the sulfate ambient aerosols (i.e., includes aerosol water).  Does not include AOD from stratospheric aerosols if these are prescribed but includes other possible background aerosol types. Radiation_wavelength= 550 nm</t>
  </si>
  <si>
    <t>AOD from the ammonium ambient aerosols (i.e., includes aerosol water).  Does not include AOD from stratospheric aerosols if these are prescribed but includes other possible background aerosol types. Radiation_wavelength= 550 nm</t>
  </si>
  <si>
    <t>AOD from the sea salt ambient aerosols (i.e., includes aerosol water).  Does not include AOD from stratospheric aerosols if these are prescribed but includes other possible background aerosol types. Radiation_wavelength= 550 nm</t>
  </si>
  <si>
    <t>AOD from the dust ambient aerosols (i.e., includes aerosol water).  Does not include AOD from stratospheric aerosols if these are prescribed but includes other possible background aerosol types. Radiation_wavelength= 550 nm</t>
  </si>
  <si>
    <t>AOD from the water vapor in ambient aerosols.  Radiation_wavelength= 550 nm</t>
  </si>
  <si>
    <t xml:space="preserve">AOD from the ambient aerosols (i.e., includes aerosol water).  Does not include AOD from stratospheric aerosols if these are prescribed but includes other possible background aerosol types. Radiation_wavelength: 500 nm. </t>
  </si>
  <si>
    <t xml:space="preserve">AOD from the ambient aerosols (i.e., includes aerosol water).  Does not include AOD from stratospheric aerosols if these are prescribed but includes other possible background aerosol types. Radiation_wavelength: 440 nm. </t>
  </si>
  <si>
    <t xml:space="preserve">AOD from the ambient aerosols (i.e., includes aerosol water).  Does not include AOD from stratospheric aerosols if these are prescribed but includes other possible background aerosol types. Radiation_wavelength: 865 nm. </t>
  </si>
  <si>
    <t xml:space="preserve">AOD from the ambient aerosols (i.e., includes aerosol water).  Does not include AOD from stratospheric aerosols if these are prescribed but includes other possible background aerosol types. Radiation_wavelength: 388 nm. </t>
  </si>
  <si>
    <t>Organic nitrates other than PAN other than PAN.</t>
  </si>
  <si>
    <t>// global attributes:</t>
  </si>
  <si>
    <t>days since  2001-01-01 00:00:00</t>
  </si>
  <si>
    <t>NOy is the sum of all simulated oxidized nitrogen species (expressed as nitrogen): NO, NO2, HNO3, HNO4, NO3aerosol, NO3(radical), N2O5, PAN, other organic nitrates other than PAN, but not N2O</t>
  </si>
  <si>
    <t>Minimum</t>
  </si>
  <si>
    <t>Maximum</t>
  </si>
  <si>
    <t>Mass content of air</t>
  </si>
  <si>
    <t>Boundary layer thickness</t>
  </si>
  <si>
    <t>Total NO emissions</t>
  </si>
  <si>
    <t>Total NO2 emissions</t>
  </si>
  <si>
    <t>Total emission of NH3</t>
  </si>
  <si>
    <t>Total emission of SO2</t>
  </si>
  <si>
    <t>Total emission of DMS</t>
  </si>
  <si>
    <t>Total emission of particulate SO4</t>
  </si>
  <si>
    <t>Total emission of seasalt</t>
  </si>
  <si>
    <t>Total emission of dust</t>
  </si>
  <si>
    <t>Total emission of PM10</t>
  </si>
  <si>
    <t>Total emission of PM2.5</t>
  </si>
  <si>
    <t>Total emission of PM10 seasalt</t>
  </si>
  <si>
    <t>Total emission of PM10 dust</t>
  </si>
  <si>
    <t>Total emission of PM2.5 seasalt</t>
  </si>
  <si>
    <t>Total emission of PM2.5 dust</t>
  </si>
  <si>
    <t>Total NOx emission</t>
  </si>
  <si>
    <t>Dry deposition of HNO3</t>
  </si>
  <si>
    <t>Dry deposition of nitrate aerosol in total PM</t>
  </si>
  <si>
    <t>Dry deposition of NO2</t>
  </si>
  <si>
    <t>Dry deposition of organic nitrates other than PAN</t>
  </si>
  <si>
    <t>Dry deposition of NOy</t>
  </si>
  <si>
    <t>Dry deposition of NH3</t>
  </si>
  <si>
    <t>Dry deposition of NH4</t>
  </si>
  <si>
    <t>Dry deposition of SO4</t>
  </si>
  <si>
    <t>Dry deposition of MSA</t>
  </si>
  <si>
    <t>Dry deposition of DMS</t>
  </si>
  <si>
    <t>Dry deposition of seasalt</t>
  </si>
  <si>
    <t>Dry deposition of dust</t>
  </si>
  <si>
    <t>Dry deposition of PM10</t>
  </si>
  <si>
    <t>Dry deposition of PM 10 sea salt</t>
  </si>
  <si>
    <t>Dry deposition of PM10 dust</t>
  </si>
  <si>
    <t>Dry deposition of PM2.5</t>
  </si>
  <si>
    <t>Dry deposition of PM2.5 seasalt</t>
  </si>
  <si>
    <t>Dry deposition of PM2.5 dust</t>
  </si>
  <si>
    <t>Wet deposition of HNO3</t>
  </si>
  <si>
    <t>Wet deposition of organic nitrates other than PAN</t>
  </si>
  <si>
    <t>Wet deposition of nitrate ion in total PM</t>
  </si>
  <si>
    <t>Wet deposition of NOy</t>
  </si>
  <si>
    <t>Wet deposition of NH3</t>
  </si>
  <si>
    <t>Wet deposition of NH4</t>
  </si>
  <si>
    <t>Wet deposition of SO2</t>
  </si>
  <si>
    <t>Wet deposition of MSA</t>
  </si>
  <si>
    <t>Wet deposition of DMS</t>
  </si>
  <si>
    <t>Wet deposition of seasalt</t>
  </si>
  <si>
    <t>Wet deposition of dust</t>
  </si>
  <si>
    <t>Wet deposition of PM10 mass</t>
  </si>
  <si>
    <t>Wet deposition of  PM10 seasalt</t>
  </si>
  <si>
    <t>Wet deposition of PM10 dust</t>
  </si>
  <si>
    <t>Wet deposition of PM2.5 mass</t>
  </si>
  <si>
    <t>Wet deposition of  PM2.5 seasalt</t>
  </si>
  <si>
    <t>Wet deposition of  PM2.5 dust</t>
  </si>
  <si>
    <t>Surface refers to the mid-level of the lowest model layer.</t>
  </si>
  <si>
    <t>Organic nitrates other than PAN.  Surface refers to the mid-level of the lowest model layer.</t>
  </si>
  <si>
    <t>Time</t>
  </si>
  <si>
    <r>
      <t>needed for  mixing ratio to concentration conversion.</t>
    </r>
    <r>
      <rPr>
        <sz val="8"/>
        <color rgb="FFFF0000"/>
        <rFont val="Arial"/>
        <family val="2"/>
      </rPr>
      <t xml:space="preserve"> </t>
    </r>
  </si>
  <si>
    <t>Surface refers to the mid-level of the lowest model layer. ps is in general not the same as mean sea-level pressure.</t>
  </si>
  <si>
    <t>At surface; includes both liquid and solid phases from all types of clouds (both large-scale and convective).</t>
  </si>
  <si>
    <t>"Total" refers to all natural and anthropogenic emissions.</t>
  </si>
  <si>
    <t>Total refers to all natural and anthropogenic emissions.</t>
  </si>
  <si>
    <t>Includes all aerosol sizes  in the model. Total refers to all natural and anthropogenic emissions.</t>
  </si>
  <si>
    <t>Obligatory CF comment in NetCDF variable file</t>
  </si>
  <si>
    <t>NOy is the sum of all simulated oxidized nitrogen species (expressed as nitrogen): NO, NO2, HNO3, HNO4, NO3aerosol, NO3(radical), N2O5, PAN, other organic nitrates other than PAN, but not N2O.</t>
  </si>
  <si>
    <t>alternate hybrid sigma coordinate ap coefficient for layer bounds</t>
  </si>
  <si>
    <t>Atmosphere sigma coordinate</t>
  </si>
  <si>
    <t>Atmosphere hybrid height coordinate</t>
  </si>
  <si>
    <t>In Pa (not hPa)</t>
  </si>
  <si>
    <t>O3 Volume Mixing Ratio</t>
  </si>
  <si>
    <t>NO Volume Mixing Ratio</t>
  </si>
  <si>
    <t>NO2 Volume Mixing Ratio</t>
  </si>
  <si>
    <t>HNO3 Volume Mixing Ratio</t>
  </si>
  <si>
    <t>PAN Volume Mixing Ratio</t>
  </si>
  <si>
    <t>Organic nitrates (other than PAN) Volume Mixing Ratio</t>
  </si>
  <si>
    <t>HONO Volume Mixing Ratio</t>
  </si>
  <si>
    <t>Noy Volume Mixing Ratio</t>
  </si>
  <si>
    <t>NH3 Volume Mixing Ratio</t>
  </si>
  <si>
    <t>SO2 Volume Mixing Ratio</t>
  </si>
  <si>
    <t>DMS Volume Mixing Ratio</t>
  </si>
  <si>
    <t>In Pa (not hPa)!</t>
  </si>
  <si>
    <t>Surface O3 Volume Mixing Ratio</t>
  </si>
  <si>
    <t>Surface NO Volume Mixing Ratio</t>
  </si>
  <si>
    <t>Surface NO2 Volume Mixing Ratio</t>
  </si>
  <si>
    <t>Surface HNO3 Volume Mixing Ratio</t>
  </si>
  <si>
    <t>Surface PAN Volume Mixing Ratio</t>
  </si>
  <si>
    <t>Surface HONO Volume Mixing Ratio</t>
  </si>
  <si>
    <t>Surface organic nitrates (other than PAN) Volume Mixing Ratio</t>
  </si>
  <si>
    <t>Surface Noy Volume Mixing Ratio</t>
  </si>
  <si>
    <t>Surface NH3 Volume Mixing Ratio</t>
  </si>
  <si>
    <t>Surface SO2 Volume Mixing Ratio</t>
  </si>
  <si>
    <t>Surface DMS Volume Mixing Ratio</t>
  </si>
  <si>
    <t>Surface PM10 Mass Mixing Ratio</t>
  </si>
  <si>
    <t>Surface PM2.5 Mass Mixing Ratio</t>
  </si>
  <si>
    <t>Surface NO3 Mass Mixing Ratio</t>
  </si>
  <si>
    <t>Surface SO4 Mass Mixing Ratio</t>
  </si>
  <si>
    <t>Surface SS Mass Mixing Ratio</t>
  </si>
  <si>
    <t>Surface DUST Mass Mixing Ratio</t>
  </si>
  <si>
    <t>Surface MSA Mass Mixing Ratio</t>
  </si>
  <si>
    <t>Surface NH4 Mass Mixing Ratio</t>
  </si>
  <si>
    <t>Surface PM 2.5 - NO3 Mass Mixing Ratio</t>
  </si>
  <si>
    <t>Surface PM 2.5 - SO4 Mass Mixing Ratio</t>
  </si>
  <si>
    <t>Surface PM 2.5 - SS Mass Mixing Ratio</t>
  </si>
  <si>
    <t>Surface PM 2.5 - DUST Mass Mixing Ratio</t>
  </si>
  <si>
    <t>Surface PM 2.5 - NH4 Mass Mixing Ratio</t>
  </si>
  <si>
    <t>Surface PM 10 - NO3 Mass Mixing Ratio</t>
  </si>
  <si>
    <t>Surface PM 10 - SO4 Mass Mixing Ratio</t>
  </si>
  <si>
    <t>Surface PM 10 - SS Mass Mixing Ratio</t>
  </si>
  <si>
    <t>Surface PM 10 - DUST Mass Mixing Ratio</t>
  </si>
  <si>
    <t>Surface PM 10 - NH4 Mass Mixing Ratio</t>
  </si>
  <si>
    <t xml:space="preserve">Grid-cell  area </t>
  </si>
  <si>
    <t>Land fraction</t>
  </si>
  <si>
    <t>Surface altitude</t>
  </si>
  <si>
    <t>Bounds coordinates for latitudes</t>
  </si>
  <si>
    <t>Center coordinates for latitudes</t>
  </si>
  <si>
    <t>Bounds coordinates for longitude</t>
  </si>
  <si>
    <t>Center coordinates for longitudes</t>
  </si>
  <si>
    <t>Optical thickness at 550 nm</t>
  </si>
  <si>
    <t>Optical thickness at 550 nm PM10</t>
  </si>
  <si>
    <t>Optical thickness at 550 nm PM2.5</t>
  </si>
  <si>
    <t>Optical thickness at 550 nm NO3</t>
  </si>
  <si>
    <t>Optical thickness at 550 nm SO4</t>
  </si>
  <si>
    <t>Optical thickness at 550 nm NH4</t>
  </si>
  <si>
    <t>Optical thickness at 550 nm seasalt</t>
  </si>
  <si>
    <t>Optical thickness at 550 nm dust</t>
  </si>
  <si>
    <t xml:space="preserve">Optical thickness at 550 nm aerosol water </t>
  </si>
  <si>
    <t>Optical thickness at 500 nm</t>
  </si>
  <si>
    <t>Optical thickness at 500 nm PM10</t>
  </si>
  <si>
    <t>Optical thickness at 500 nm PM2.5</t>
  </si>
  <si>
    <t>Optical thickness at 440 nm</t>
  </si>
  <si>
    <t>Optical thickness at 865 nm</t>
  </si>
  <si>
    <t>Optical thickness at 388 nm</t>
  </si>
  <si>
    <t>Sigma coordinate coefficient for layer bounds</t>
  </si>
  <si>
    <t>Hybrid sigma coordinate a coefficient</t>
  </si>
  <si>
    <t xml:space="preserve">Hybrid sigma coordinate b coefficient </t>
  </si>
  <si>
    <t>Hybrid sigma coordinate a coefficient for layer bounds</t>
  </si>
  <si>
    <t>Hybrid sigma coordinate b coefficient for layer bounds</t>
  </si>
  <si>
    <t>Alternate hybrid sigma coordinate ap coefficient</t>
  </si>
  <si>
    <t xml:space="preserve">Alternate hybrid sigma coordinate b coefficient </t>
  </si>
  <si>
    <t>Alternate hybrid sigma coordinate b coefficient for layer bounds</t>
  </si>
  <si>
    <t>Hybrid height coordinate a coefficient</t>
  </si>
  <si>
    <t>Hybrid height coordinate b coefficient</t>
  </si>
  <si>
    <t>Hybrid height coordinate a coefficient for layer bounds</t>
  </si>
  <si>
    <t>Hybrid height coordinate b coefficient for layer bounds</t>
  </si>
  <si>
    <t xml:space="preserve">Reference pressure </t>
  </si>
  <si>
    <t>Pressure at the top of the model</t>
  </si>
  <si>
    <t>Air temperature</t>
  </si>
  <si>
    <t>Air density</t>
  </si>
  <si>
    <t>Grid-cell height</t>
  </si>
  <si>
    <t>Gas phase production rate of particulate SO4</t>
  </si>
  <si>
    <t>Aqueous phase production rate of particulate SO4</t>
  </si>
  <si>
    <t>PM10 Mass Mixing Ratio</t>
  </si>
  <si>
    <t>PM2.5 Mass Mixing Ratio</t>
  </si>
  <si>
    <t>NO3 aerosol Mass Mixing Ratio</t>
  </si>
  <si>
    <t>SO4 Mass Mixing Ratio</t>
  </si>
  <si>
    <t>Seasalt  Mass Mixing Ratio</t>
  </si>
  <si>
    <t>Dust  Mass Mixing Ratio</t>
  </si>
  <si>
    <t>NH4 Mass Mixing Ratio</t>
  </si>
  <si>
    <t>Aerosol water Mass Mixing Ratio</t>
  </si>
  <si>
    <t>Aerosol Extinction at 550nm</t>
  </si>
  <si>
    <t>PM10 NO3 Mass Mixing Ratio</t>
  </si>
  <si>
    <t>PM10 SO4 Mass Mixing Ratio</t>
  </si>
  <si>
    <t>PM10 SS Mass Mixing Ratio</t>
  </si>
  <si>
    <t>PM10 DUST Mass Mixing Ratio</t>
  </si>
  <si>
    <t>PM 10  NH4 Mass Mixing Ratio</t>
  </si>
  <si>
    <t>PM10  H2O Mass Mixing Ratio</t>
  </si>
  <si>
    <t>PM2.5  NO3 Mass Mixing Ratio</t>
  </si>
  <si>
    <t>PM 2.5  SO4 Mass Mixing Ratio</t>
  </si>
  <si>
    <t>PM2.5  DUST Mass Mixing Ratio</t>
  </si>
  <si>
    <t>PM 2.5  NH4 Mass Mixing Ratio</t>
  </si>
  <si>
    <t>PM2.5  H2O Mass Mixing Ratio</t>
  </si>
  <si>
    <t>PM2.5  Sea Salt Mass Mixing Ratio</t>
  </si>
  <si>
    <t>Production of MSA due to net chemical production</t>
  </si>
  <si>
    <t>Production Rate of particulate NO3 due to net chemical production</t>
  </si>
  <si>
    <t>This field refers to the NET production of particulate nitrate; globally it should match the removal by wet and dry deposition of particulate nitrate. Numbers can be negative.</t>
  </si>
  <si>
    <t>Time and Coordinates = needed in each output file. See http://iek8wikis.iek.fz-juelich.de/HTAPWiki/HTAP-2-data-submission for details</t>
  </si>
  <si>
    <t>HTAP Variable Name (one per output file)</t>
  </si>
  <si>
    <t>Variable Long Name (Description)</t>
  </si>
  <si>
    <t>Satellite Overpass</t>
  </si>
  <si>
    <t xml:space="preserve">Vertical Coordinate Option 1 (needed in each output file) </t>
  </si>
  <si>
    <t xml:space="preserve">Vertical Coordinate Option 2 (needed in each output file) </t>
  </si>
  <si>
    <t xml:space="preserve">Vertical Coordinate Option 3 (needed in each output file) </t>
  </si>
  <si>
    <t xml:space="preserve">Vertical Coordinate Option 4 (needed in each output file) </t>
  </si>
  <si>
    <t>Organization name and country</t>
  </si>
  <si>
    <t>Short organization name</t>
  </si>
  <si>
    <t>Short model name</t>
  </si>
  <si>
    <t>Contact name and email</t>
  </si>
  <si>
    <t>Not needed for HTAP</t>
  </si>
  <si>
    <t>Comments and link to model description on HTAP wiki</t>
  </si>
  <si>
    <t>Short description of simulation</t>
  </si>
  <si>
    <t>To indicate resubmission of results</t>
  </si>
  <si>
    <t xml:space="preserve">Not needed for HTAP, model documentation should be provided on HTAP wiki </t>
  </si>
  <si>
    <t>Brief description of experiment</t>
  </si>
  <si>
    <t>Standard hybrid sigma pressure coordinate</t>
  </si>
  <si>
    <t>Alternate hybrid sigma pressure coordinate</t>
  </si>
  <si>
    <t>atmosphere_standard_sigma_coordinate</t>
  </si>
  <si>
    <t>This coordinate is dimensionless and varies from 0 at the model top to 1.0 at the surface. 0 at the surface. The values of sigma(k), which appears in the formula below, should be stored as standard_sigma.  Note that in the netCDF file the variable will be named "lev", not standard_sigma. Formula:  p(n,k,j,i) = ptop + sigma(k)*(ps(n,j,i) - ptop).  
The following parameters (specified by the CF-standard) are also needed to fully describe this coordinate: ptop, sigma, and ps.</t>
  </si>
  <si>
    <t>Monthly or at Satellite overpass (Local Solar Time)</t>
  </si>
  <si>
    <t>HTAP Name</t>
  </si>
  <si>
    <t>lev_bnds</t>
  </si>
  <si>
    <t>hybrid height vertical coordinate formula term: a(k)</t>
  </si>
  <si>
    <t>hybrid height vertical coordinate formula term: b(k)</t>
  </si>
  <si>
    <t>hybrid height vertical coordinate formula term: a(k+1/2)</t>
  </si>
  <si>
    <t>hybrid height vertical coordinate formula term: b(k+1/2)</t>
  </si>
  <si>
    <t>This coordinate has dimension of meters (m) and increases upward. The values of "a" which appear in the formula below, should be stored as hybrid_height.  Note that in the netCDF file the variable will be named "lev", not hybrid_height. Formula:  z(k,j,i) = a(k) + b(k)*orog(j,i)
The following parameters (specified by the CF-standard) are also needed to fully describe this coordinate: a, b, and orog.</t>
  </si>
  <si>
    <t>Vertical Coordinate: Other CF or model specific option? If so, add  "lev" + definition + all formula terms</t>
  </si>
  <si>
    <t>At variable frequency, i.e. Monthly or at Satellite overpass (Local Solar Time)</t>
  </si>
  <si>
    <t>dimensions:</t>
  </si>
  <si>
    <t xml:space="preserve">        time = UNLIMITED ; // (12 currently)</t>
  </si>
  <si>
    <t xml:space="preserve">        lat = 91 ;</t>
  </si>
  <si>
    <t xml:space="preserve">        lon = 144 ;</t>
  </si>
  <si>
    <t xml:space="preserve">        bnds = 2 ;</t>
  </si>
  <si>
    <t xml:space="preserve">        lev = 47 ;</t>
  </si>
  <si>
    <t>variables:</t>
  </si>
  <si>
    <t xml:space="preserve">        double time(time) ;</t>
  </si>
  <si>
    <t xml:space="preserve">                time:bounds = "time_bnds" ;</t>
  </si>
  <si>
    <t xml:space="preserve">                time:calendar = "julian" ;</t>
  </si>
  <si>
    <t xml:space="preserve">                time:axis = "T" ;</t>
  </si>
  <si>
    <t xml:space="preserve">                time:long_name = "time" ;</t>
  </si>
  <si>
    <t xml:space="preserve">                time:standard_name = "time" ;</t>
  </si>
  <si>
    <t xml:space="preserve">        double time_bnds(time, bnds) ;</t>
  </si>
  <si>
    <t xml:space="preserve">        double lat(lat) ;</t>
  </si>
  <si>
    <t xml:space="preserve">                lat:bounds = "lat_bnds" ;</t>
  </si>
  <si>
    <t xml:space="preserve">                lat:units = "degrees_north" ;</t>
  </si>
  <si>
    <t xml:space="preserve">                lat:axis = "Y" ;</t>
  </si>
  <si>
    <t xml:space="preserve">                lat:long_name = "latitude" ;</t>
  </si>
  <si>
    <t xml:space="preserve">                lat:standard_name = "latitude" ;</t>
  </si>
  <si>
    <t xml:space="preserve">        double lat_bnds(lat, bnds) ;</t>
  </si>
  <si>
    <t xml:space="preserve">        double lon(lon) ;</t>
  </si>
  <si>
    <t xml:space="preserve">                lon:bounds = "lon_bnds" ;</t>
  </si>
  <si>
    <t xml:space="preserve">                lon:units = "degrees_east" ;</t>
  </si>
  <si>
    <t xml:space="preserve">                lon:axis = "X" ;</t>
  </si>
  <si>
    <t xml:space="preserve">                lon:long_name = "longitude" ;</t>
  </si>
  <si>
    <t xml:space="preserve">                lon:standard_name = "longitude" ;</t>
  </si>
  <si>
    <t xml:space="preserve">        double lon_bnds(lon, bnds) ;</t>
  </si>
  <si>
    <t xml:space="preserve">        double lev(lev) ;</t>
  </si>
  <si>
    <t xml:space="preserve">                lev:bounds = "lev_bnds" ;</t>
  </si>
  <si>
    <t xml:space="preserve">                lev:units = "1" ;</t>
  </si>
  <si>
    <t xml:space="preserve">                lev:axis = "Z" ;</t>
  </si>
  <si>
    <t xml:space="preserve">                lev:standard_name = "atmosphere_hybrid_sigma_pressure_coordinate" ;</t>
  </si>
  <si>
    <t xml:space="preserve">        double a(lev) ;</t>
  </si>
  <si>
    <t xml:space="preserve">                a:long_name = "hybrid sigma coordinate A coefficient for layer" ;</t>
  </si>
  <si>
    <t xml:space="preserve">        double a_bnds(lev, bnds) ;</t>
  </si>
  <si>
    <t xml:space="preserve">        double b(lev) ;</t>
  </si>
  <si>
    <t xml:space="preserve">                b:long_name = "hybrid sigma coordinate B coefficient for layer" ;</t>
  </si>
  <si>
    <t xml:space="preserve">        double b_bnds(lev, bnds) ;</t>
  </si>
  <si>
    <t xml:space="preserve">        float ps(time, lat, lon) ;</t>
  </si>
  <si>
    <t xml:space="preserve">                ps:standard_name = "surface_air_pressure" ;</t>
  </si>
  <si>
    <t xml:space="preserve">                ps:long_name = "Surface Pressure" ;</t>
  </si>
  <si>
    <t xml:space="preserve">                ps:units = "Pa" ;</t>
  </si>
  <si>
    <t xml:space="preserve">                ps:missing_value = 1.e+20f ;</t>
  </si>
  <si>
    <t xml:space="preserve">                ps:_FillValue = 1.e+20f ;</t>
  </si>
  <si>
    <t xml:space="preserve">        float chegpso4(time, lev, lat, lon) ;</t>
  </si>
  <si>
    <t xml:space="preserve">                chegpso4:units = "kg m-2 s-1" ;</t>
  </si>
  <si>
    <t xml:space="preserve">                chegpso4:original_name = "SO4o3" ;</t>
  </si>
  <si>
    <t xml:space="preserve">                chegpso4:original_units = "kg S" ;</t>
  </si>
  <si>
    <t xml:space="preserve">                chegpso4:missing_value = 1.e+20f ;</t>
  </si>
  <si>
    <t xml:space="preserve">                chegpso4:_FillValue = 1.e+20f ;</t>
  </si>
  <si>
    <t xml:space="preserve">                :institution = "Dept. Physics - CETEMPS, University of L\'Aquila, Italy" ;</t>
  </si>
  <si>
    <t xml:space="preserve">                :institute_id = "CETEMPS" ;</t>
  </si>
  <si>
    <t xml:space="preserve">                :model_id = "GEOSCHEM" ;</t>
  </si>
  <si>
    <t xml:space="preserve">                :references = " Bey, I., et al. (J. Geophys. Res., 106, 23703-23096, 2001), Park, R. J., et al. (J. Geophys. Res., 108, 4355, 2003)(J. Geophys. Res., 109, D15204, 2004), Liao, H., et al. (J. Geophys. Res., 112, 2007), Henze, D. K., and J. H. Seinfeld (Geophys. Res. Lett., 33, L09812, 2006)" ;</t>
  </si>
  <si>
    <t xml:space="preserve">                :tracking_id = "0" ;</t>
  </si>
  <si>
    <t xml:space="preserve">                :frequency = "mon" ;</t>
  </si>
  <si>
    <t xml:space="preserve">                :Conventions = "CF-2.0" ;</t>
  </si>
  <si>
    <t xml:space="preserve">                :modeling_realm = "REALM" ;</t>
  </si>
  <si>
    <t xml:space="preserve">                :realization = 1 ;</t>
  </si>
  <si>
    <t>}</t>
  </si>
  <si>
    <t xml:space="preserve">                :forcing = "N/A" ;</t>
  </si>
  <si>
    <t xml:space="preserve">                :parent_experiment_id = "N/A" ;</t>
  </si>
  <si>
    <t xml:space="preserve">                :parent_experiment_rip = "0" ;</t>
  </si>
  <si>
    <t xml:space="preserve">                :branch_time = 0. ;</t>
  </si>
  <si>
    <t xml:space="preserve">                :contact = "Guang Zeng (g.zeng@niwa.co.nz)" ;</t>
  </si>
  <si>
    <t xml:space="preserve">                :initialization_method = 1 ;</t>
  </si>
  <si>
    <t xml:space="preserve">                :physics_version = 1 ;</t>
  </si>
  <si>
    <t xml:space="preserve">                :product = "output" ;</t>
  </si>
  <si>
    <t xml:space="preserve">                :project_id = "HTAP2" ;</t>
  </si>
  <si>
    <t xml:space="preserve">                :parent_experiment = "N/A" ;</t>
  </si>
  <si>
    <t xml:space="preserve">                :cmor_version = "2.6.0" ;</t>
  </si>
  <si>
    <t xml:space="preserve">                lev:formula = "p(n,k,j,i) = a(k)*p0 + b(k)*ps(n,j,i)" ;</t>
  </si>
  <si>
    <r>
      <t xml:space="preserve">alternate hybrid sigma vertical coordinate formula term: </t>
    </r>
    <r>
      <rPr>
        <sz val="8"/>
        <color rgb="FFFF0000"/>
        <rFont val="Arial"/>
        <family val="2"/>
      </rPr>
      <t>b</t>
    </r>
    <r>
      <rPr>
        <sz val="8"/>
        <rFont val="Arial"/>
        <family val="2"/>
      </rPr>
      <t>(k+1/2)</t>
    </r>
  </si>
  <si>
    <t xml:space="preserve">                p0:units = "Pa" ;</t>
  </si>
  <si>
    <t xml:space="preserve">                p0:long_name = "vertical coordinate formula term: reference pressure" ;</t>
  </si>
  <si>
    <t xml:space="preserve">                p0:standard_name = "model_reference_air_pressure" ;</t>
  </si>
  <si>
    <t xml:space="preserve">                lev:formula_terms = "a: a b: b p0: p0 ps: ps" ;</t>
  </si>
  <si>
    <t xml:space="preserve">                chegpso4:long_name = "Gas phase production rate of particulate SO4" ;</t>
  </si>
  <si>
    <t xml:space="preserve">                :creation_date = "2013-11-23T16:30:53Z" ;</t>
  </si>
  <si>
    <t xml:space="preserve">                :title = "GEOSCHEM model output prepared for  HTAP2 BASE 2010" ;</t>
  </si>
  <si>
    <t xml:space="preserve">                time:units = "days since 2001-01-01 00:00:00" ;</t>
  </si>
  <si>
    <t xml:space="preserve">Provides an audit trail for modifications to the original data. Especially needed if resubmission. </t>
  </si>
  <si>
    <t>HTAP2</t>
  </si>
  <si>
    <t xml:space="preserve">                :source = "GEOS-Chem v8-02-02: CTM GEOS-5 2x2.5 47L " ;</t>
  </si>
  <si>
    <t xml:space="preserve">                lev_bnds:formula = "p(n,k,j,i) = a(k)*p0 + b(k)*ps(n,j,i)" ;</t>
  </si>
  <si>
    <t xml:space="preserve">                lev_bnds:standard_name = "atmosphere_hybrid_sigma_pressure_coordinate" ;</t>
  </si>
  <si>
    <t xml:space="preserve">                lev_bnds:units = "1" ;</t>
  </si>
  <si>
    <t xml:space="preserve">               a_bnds:long_name = "hybrid sigma coordinate A coefficient for layer bounds" ;</t>
  </si>
  <si>
    <t xml:space="preserve">                b_bnds:long_name = "hybrid sigma coordinate B coefficient for layer bounds" ;</t>
  </si>
  <si>
    <t xml:space="preserve">                chegpso4:history = "2013-11-23T16:30:53Z altered by CMOR: converted units from \'kg S \' to \'kg m-2 s-1\'" ;</t>
  </si>
  <si>
    <t>lev=sigma (see CF comment for details)</t>
  </si>
  <si>
    <t>lev=a+b  (see CF comment for details)</t>
  </si>
  <si>
    <t xml:space="preserve"> lev=ap/p0 + b  (see CF comment for details)</t>
  </si>
  <si>
    <t>lev=a  (see CF comment for details)</t>
  </si>
  <si>
    <t xml:space="preserve">                :experiment_id = "BASE 2010" ;</t>
  </si>
  <si>
    <t>A ncdump -h  of htap2_GEOSCHEM-v822_BASE_chegpso4_ModelLevel_2010_monthly.nc would give:</t>
  </si>
  <si>
    <t>All the formula terms = to be provided in the 3D variable file</t>
  </si>
  <si>
    <t xml:space="preserve">        float p0 ;</t>
  </si>
  <si>
    <t xml:space="preserve">       double lev_bnds(lev, bnds) ;</t>
  </si>
  <si>
    <t xml:space="preserve">                :history = "2013-11-23T16:30:53Z altered by CMOR to comply with CF standards and HTAP2 requirements " ;</t>
  </si>
  <si>
    <t xml:space="preserve">                :table_id = "Table ModelLevel (Nov 2013)" ;</t>
  </si>
  <si>
    <t xml:space="preserve">                lev:long_name = "Standard hybrid sigma pressure coordinate" ;</t>
  </si>
  <si>
    <t>HTAP Variables = One File per Output Variable Per Year (note obligatory comments in last column to be included in file)</t>
  </si>
  <si>
    <t>Minimum request is the Name of the model and the version number.</t>
  </si>
  <si>
    <t>HTAP Experiment Name and Year</t>
  </si>
  <si>
    <t>The "lev" definition depends on the type of vertical coordinates (see below)</t>
  </si>
  <si>
    <t>See ModelLevel sheet for options and details.</t>
  </si>
  <si>
    <t>coordinate info</t>
  </si>
  <si>
    <t>coordinate</t>
  </si>
  <si>
    <t>tendency_of_atmosphere_mass_content_of_organic_nitrates_due_to_dry_deposition</t>
  </si>
  <si>
    <t>tendency_of_atmosphere_mass_content_of_nitrous_acid_due_to_wet_deposition</t>
  </si>
  <si>
    <t xml:space="preserve">"chemical production" means the result of all chemical reactions within the medium (here: atmosphere) that lead to formation  of a particular species in the medium. </t>
  </si>
  <si>
    <t>surface_net_downward_mass_flux_of_ammonia_due_to_bidirectional_surface_exchange</t>
  </si>
  <si>
    <t>"Bidirectional surface exchange" is the exchange of a particular species between the atmosphere and biosphere as simulated by bidirectional surface flux models. "Downward" indicates a vector component which is positive when directed downward. Surface_net_downward_mass_flux_of_ammonia is equal to the difference between the quantities with standard names surface_downward_mass_flux_of_ammonia" and "surface_upward_mass_flux_of_ammonia"</t>
  </si>
  <si>
    <t>mass_fraction_of_pm10_dry_aerosol_particles_in_air</t>
  </si>
  <si>
    <t>mass_fraction_of_pm2p5_dry_aerosol_particles_in_air</t>
  </si>
  <si>
    <t>mass_fraction_ of_nitrate_dry_aerosol_particles_in_air</t>
  </si>
  <si>
    <t>mass_fraction_of_sulfate_dry_aerosol_particles_in_air</t>
  </si>
  <si>
    <t>mass_fraction_of_seasalt_dry_aerosol_particles_in_air</t>
  </si>
  <si>
    <t>mass_fraction_of_dust_dry_aerosol_particles_in_air</t>
  </si>
  <si>
    <t>mass_fraction_of_ammonium_dry_aerosol_particles_in_air</t>
  </si>
  <si>
    <t>mass_fraction_of_pm2p5_nitrate_dry_aerosol_particles_in_air</t>
  </si>
  <si>
    <t>mass_fraction_of_pm2p5_sulfate_dry_aerosol_particles_in_air</t>
  </si>
  <si>
    <t>mass_fraction_of_pm2p5_sea_salt_dry_aerosol_particles_in_air</t>
  </si>
  <si>
    <t>mass_fraction_of_pm2p5_dust_dry_aerosol_particles_in_air</t>
  </si>
  <si>
    <t>mass_fraction_of_pm2p5_ammonium_dry_aerosol_particles_in_air</t>
  </si>
  <si>
    <t>mass_fraction_of_pm10_nitrate_dry_aerosol_particles_in_air</t>
  </si>
  <si>
    <t>mass_fraction_of_pm10_sulfate_dry_aerosol_particles_in_air</t>
  </si>
  <si>
    <t>mass_fraction_of_pm10_sea_salt_dry_aerosol_particles_in_air</t>
  </si>
  <si>
    <t>mass_fraction_of_pm10_dust_dry_aerosol_particles_in_air</t>
  </si>
  <si>
    <t>mass_fraction_of_pm10_ammonium_dry_aerosol_particles_in_air</t>
  </si>
  <si>
    <t>tendency_of_atmosphere_mass_content_of_sulfate_dry_aerosol_particles_due_to_emission</t>
  </si>
  <si>
    <t>tendency_of_atmosphere_mass_content_of_seasalt_dry_aerosol_particles_due_to_emission</t>
  </si>
  <si>
    <t>tendency_of_atmosphere_mass_content_of_dust_dry_aerosol_particles_due_to_emission</t>
  </si>
  <si>
    <t>tendency_of_atmosphere_mass_content_of_pm10_dry_aerosol_particles_due_to_emission</t>
  </si>
  <si>
    <t>tendency_of_atmosphere_mass_content_of_pm2p5_dry_aerosol_particles_due_to_emission</t>
  </si>
  <si>
    <t>tendency_of_atmosphere_mass_content_of_pm10_seasalt_dry_aerosol_particles_due_to_emission</t>
  </si>
  <si>
    <t>tendency_of_atmosphere_mass_content_of_pm10_dust_dry_aerosol_particles_due_to_emission</t>
  </si>
  <si>
    <t>tendency_of_atmosphere_mass_content_of_pm2p5_seasalt_dry_aerosol_particles_due_to_emission</t>
  </si>
  <si>
    <t>tendency_of_atmosphere_mass_content_of_pm2p5_dust_dry_aerosol_particles_due_to_emission</t>
  </si>
  <si>
    <t>atmosphere_mass_content_of_nitrate_dry_aerosol_particles_due_to_dry_deposition</t>
  </si>
  <si>
    <t>tendency_of_atmosphere_mass_content_of_ammonium_dry_aerosol_particles_due_to_dry_deposition</t>
  </si>
  <si>
    <t>tendency_of_atmosphere_mass_content_of_sulfate_dry_aerosol_particles_due_to_dry_deposition</t>
  </si>
  <si>
    <t>tendency_of_atmosphere_mass_content_of_seasalt_dry_aerosol_particles_due_to_dry_deposition</t>
  </si>
  <si>
    <t>tendency_of_atmosphere_mass_content_of_dust_dry_aerosol_particles_due_to_dry_deposition</t>
  </si>
  <si>
    <t>tendency_of_atmosphere_mass_content_of_pm10_dry_aerosol_particles_due_to_dry_deposition</t>
  </si>
  <si>
    <t>tendency_of_atmosphere_mass_content_of_pm10_seasalt_dry_aerosol_particles_due_to_dry_deposition</t>
  </si>
  <si>
    <t>tendency_of_atmosphere_mass_content_of_pm10_dust_dry_aerosol_particles_due_to_dry_deposition</t>
  </si>
  <si>
    <t>tendency_of_atmosphere_mass_content_of_pm2p5_dry_aerosol_particles_due_to_dry_deposition</t>
  </si>
  <si>
    <t>tendency_of_atmosphere_mass_content_of_pm2p5_seasalt_dry_aerosol_particles_due_to_dry_deposition</t>
  </si>
  <si>
    <t>tendency_of_atmosphere_mass_content_of_pm2p5_dust_dry_aerosol_particles_due_to_dry_deposition</t>
  </si>
  <si>
    <t>tendency_of_atmosphere_mass_content_of_nitrate_dry_aerosol_particles_due_to_wet_deposition</t>
  </si>
  <si>
    <t>tendency_of_atmosphere_mass_content_of_ammonium_dry_aerosol_particles_due_to_wet_deposition</t>
  </si>
  <si>
    <t>tendency_of_atmosphere_mass_content_of_sulfate_dry_aerosol_particles_due_to_wet_deposition</t>
  </si>
  <si>
    <t>tendency_of_atmosphere_mass_content_of_methanesulfonic_acid_dry_aerosol_particles_due_to_wet_deposition</t>
  </si>
  <si>
    <t>tendency_of_atmosphere_mass_content_of_seasalt_dry_aerosol_particles_due_to_wet_deposition</t>
  </si>
  <si>
    <t>tendency_of_atmosphere_mass_content_of_dust_dry_aerosol_particles_due_to_wet_deposition</t>
  </si>
  <si>
    <t>tendency_of_atmosphere_mass_content_of_pm10_dry_aerosol_particles_due_to_wet_deposition</t>
  </si>
  <si>
    <t>tendency_of_atmosphere_mass_content_of_pm10_dust_dry_aerosol_particles_due_to_wet_deposition</t>
  </si>
  <si>
    <t>tendency_of_atmosphere_mass_content_of_pm2p5_dry_aerosol_particles_due_to_wet_deposition</t>
  </si>
  <si>
    <t>tendency_of_atmosphere_mass_content_of_pm2p5_seasalt_dry_aerosol_particles_due_to_wet_deposition</t>
  </si>
  <si>
    <t>tendency_of_atmosphere_mass_content_of_pm2p5_dust_dry_aerosol_particles_due_to_wet_deposition</t>
  </si>
  <si>
    <t>atmosphere_optical_thickness_due_to_ambient_aerosol_particles</t>
  </si>
  <si>
    <t>atmosphere_optical_thickness_due_to_pm10_ambient_aerosol_particles</t>
  </si>
  <si>
    <t>atmosphere_optical_thickness_due_to_pm2p5_ambient_aerosol_particles</t>
  </si>
  <si>
    <t>atmosphere_optical_thickness_due_to_nitrate_ambient_aerosol_particles</t>
  </si>
  <si>
    <t>atmosphere_optical_thickness_due_to_sulfate_ambient_aerosol_particles</t>
  </si>
  <si>
    <t>atmosphere_optical_thickness_due_to_ammonium_ambient_aerosol_particles</t>
  </si>
  <si>
    <t>atmosphere_optical_thickness_due_to_seasalt_ambient_aerosol_particles</t>
  </si>
  <si>
    <t>atmosphere_optical_thickness_due_to_dust_ambient_aerosol_particles</t>
  </si>
  <si>
    <t>atmosphere_optical_thickness_due_to_water_in_ambient_aerosol_particles</t>
  </si>
  <si>
    <t>mass_fraction_of_water_in_ambient_aerosol_particles_in_air</t>
  </si>
  <si>
    <t>mass_fraction_of_water_in_pm10_ambient_aerosol_particles_in_air</t>
  </si>
  <si>
    <t>mass_fraction_of_water_in_pm2p5_ambient_aerosol_particles_in_air</t>
  </si>
  <si>
    <t>volume_extinction_coefficient_in_air_due_to_ambient_aerosol_particles</t>
  </si>
  <si>
    <t>mass_fraction_ of_seasalt_dry_aerosol_particles_in_air</t>
  </si>
  <si>
    <t>mass_fraction_ of_dust_dry_aerosol_particles_in_air</t>
  </si>
  <si>
    <t xml:space="preserve">                chegpso4:standard_name = "tendency_of_atmosphere_mass_content_of_secondary_organic_matter_dry_aerosol_particles_due_to_net_chemical_production" ;</t>
  </si>
  <si>
    <t>revised Standard name proposal</t>
  </si>
  <si>
    <t>mass_fraction_of_methanesulfonic_acid_dry_aerosol_particles_in_air</t>
  </si>
  <si>
    <t>Height above the geoid; as defined here, "the geoid" is a surface of constant geopotential that, if the ocean were at rest, would coincide with mean sea level. Under this definition, the geoid changes as the mean volume of the ocean changes (e.g., due to glacial melt, or global warming of the ocean).  Report here the height above the present-day geoid.  Over ocean, report as 0.0</t>
  </si>
  <si>
    <t>tendency_of_atmosphere_mass_content_of_sulfate_dry_aerosol_particles_due_to_aqueous_phase_net_chemical_production</t>
  </si>
  <si>
    <t>tendency_of_atmosphere_mass_content_of_sulfate_dry_aerosol_particles_due_to_gaseous_phase_net_chemical_production</t>
  </si>
  <si>
    <t>tendency_of_atmosphere_mass_content_of_methanesulfonic_acid_dry_aerosol_particles_due_to_net_chemical_production</t>
  </si>
  <si>
    <t>tendency_of_atmosphere_mass_content_of_nitrate_dry_aerosol_particles_due_to_net_chemical_production</t>
  </si>
  <si>
    <t xml:space="preserve">"aqueous phase" is meant as opposed to gaseous phase". "chemical production" means the result of all chemical reactions within the medium (here: atmosphere) that lead to formation  of a particular species in the medium. </t>
  </si>
  <si>
    <t xml:space="preserve">"gaseous phase" is meant as opposed to "aqueous phase". "chemical production" means the result of all chemical reactions within the medium (here: atmosphere) that lead to formation  of a particular species in the medium. </t>
  </si>
  <si>
    <t xml:space="preserve">The chemical formula for the methanesulfonic acid is CH3SO3H.  "chemical production" means the result of all chemical reactions within the medium (here: atmosphere) that lead to formation  of a particular species in the medium. </t>
  </si>
  <si>
    <t xml:space="preserve">The chemical formula for the methanesulfonic acid is CH3SO3H.  </t>
  </si>
  <si>
    <t>"aerosol" means the system of suspended liquid or solid particles and their carrier gas air (except cloud droplets). “dry_aerosol_particles" mean the aerosol particles without any water uptake.</t>
  </si>
  <si>
    <t>aerosol means the system of suspended liquid or solid particles and their carrier gas air (except cloud droplets). “dry_aerosol_particles" mean the aerosol particles without any water uptake.</t>
  </si>
  <si>
    <t xml:space="preserve">Organic nitrates are nitrogen-containing compounds, general formula RONO2, where R is an alkyl (or organic) group. The term "organic nitrates" is used in standard names to describe the group of chemical species having this common structure that are represented within a given model. The list of individual species that are included in a quantity having a group chemical standard name can vary between models. Where possible, the data variable should be accompanied by a complete description of the species represented, for example, by using a comment attribute" </t>
  </si>
  <si>
    <t>aerosol means the system of suspended liquid or solid particles and their carrier gas air (except cloud droplets). "ambient_aerosol_particles" are aerosol particles that have taken up ambient water through hygroscopic growth. The extent of hygroscopic growth depends on the relative humidity and the composition of the aerosol particles</t>
  </si>
  <si>
    <t>"aerosol" means the system of suspended liquid or solid particles and their carrier gas air (except cloud droplets). "ambient_aerosol_particles" are aerosol particles that have taken up ambient water through hygroscopic growth. The extent of hygroscopic growth depends on the relative humidity and the composition of the aerosol particles</t>
  </si>
  <si>
    <r>
      <t xml:space="preserve">CF standard name (already existing) else </t>
    </r>
    <r>
      <rPr>
        <sz val="8"/>
        <color rgb="FFFF0000"/>
        <rFont val="Arial"/>
        <family val="2"/>
      </rPr>
      <t xml:space="preserve">proposed, </t>
    </r>
    <r>
      <rPr>
        <sz val="8"/>
        <color rgb="FF00B050"/>
        <rFont val="Arial"/>
        <family val="2"/>
      </rPr>
      <t>revised,</t>
    </r>
    <r>
      <rPr>
        <sz val="8"/>
        <color rgb="FF0000FF"/>
        <rFont val="Arial"/>
        <family val="2"/>
      </rPr>
      <t xml:space="preserve"> accepted,</t>
    </r>
    <r>
      <rPr>
        <b/>
        <sz val="8"/>
        <color rgb="FFFF0000"/>
        <rFont val="Arial"/>
        <family val="2"/>
      </rPr>
      <t xml:space="preserve"> added</t>
    </r>
  </si>
  <si>
    <t>netcdf htap2_GEOSCHEM-v822_BASE_mmrpm10_ModelLevel_2010_monthly.nc" {</t>
  </si>
  <si>
    <t>netcdf htap2_GEOSCHEM-v822_BASE_vmro3_ModelLevelAtStations_2010_daily.nc</t>
  </si>
  <si>
    <t xml:space="preserve">        time = UNLIMITED ; // (365 currently)</t>
  </si>
  <si>
    <t xml:space="preserve">        double lat(station) ;</t>
  </si>
  <si>
    <t xml:space="preserve">        double lon(station) ;</t>
  </si>
  <si>
    <t xml:space="preserve">        float ps(time, station) ;</t>
  </si>
  <si>
    <t xml:space="preserve">        float vmro3(time, lev, station) ;</t>
  </si>
  <si>
    <t xml:space="preserve">        float station_elevation(station) ;</t>
  </si>
  <si>
    <t xml:space="preserve">                vmro3:standard_name = "mole_fraction_of_ozone_in_air" ;</t>
  </si>
  <si>
    <t xml:space="preserve">                vmro3:missing_value = 1.e+20f ;</t>
  </si>
  <si>
    <t xml:space="preserve">                vmro3:_FillValue = 1.e+20f ;</t>
  </si>
  <si>
    <t xml:space="preserve">                vmro3:long_name = "O3 Volume Mixing Ratio" ;</t>
  </si>
  <si>
    <t xml:space="preserve">                vmro3:units = "mole/mole" ;</t>
  </si>
  <si>
    <t xml:space="preserve">                :creation_date = "2014-03-20T16:30:53Z" ;</t>
  </si>
  <si>
    <t xml:space="preserve">        charlen = 64 ; // max length of station and network IDs</t>
  </si>
  <si>
    <t xml:space="preserve">        char stationid(station, charlen) ;</t>
  </si>
  <si>
    <t xml:space="preserve">        char network_stationid(station, charlen) ;</t>
  </si>
  <si>
    <t xml:space="preserve">        char networkid(station, charlen) ;</t>
  </si>
  <si>
    <t xml:space="preserve">        station = 2040 ;</t>
  </si>
  <si>
    <t>Obligatory CF comment/attribute in NetCDF variable file</t>
  </si>
  <si>
    <t>Additions</t>
  </si>
  <si>
    <t>Changes to Version 20/12/2013</t>
  </si>
  <si>
    <r>
      <t>"aerosol" means the system of suspended liquid or solid particles and their carrier gas air (except cloud droplets). "ambient_aerosol_particles</t>
    </r>
    <r>
      <rPr>
        <i/>
        <sz val="8"/>
        <color rgb="FF00B050"/>
        <rFont val="Arial"/>
        <family val="2"/>
      </rPr>
      <t xml:space="preserve">" </t>
    </r>
    <r>
      <rPr>
        <sz val="8"/>
        <color rgb="FF00B050"/>
        <rFont val="Arial"/>
        <family val="2"/>
      </rPr>
      <t>are aerosol particles that have taken up ambient water through hygroscopic growth. The extent of hygroscopic growth depends on the relative humidity and the composition of the aerosol particles</t>
    </r>
  </si>
  <si>
    <r>
      <t>CF standard name (already existing) else</t>
    </r>
    <r>
      <rPr>
        <sz val="8"/>
        <color rgb="FFFF0000"/>
        <rFont val="Arial"/>
        <family val="2"/>
      </rPr>
      <t xml:space="preserve"> initial proposal, </t>
    </r>
    <r>
      <rPr>
        <sz val="8"/>
        <color rgb="FF00B050"/>
        <rFont val="Arial"/>
        <family val="2"/>
      </rPr>
      <t>revised,</t>
    </r>
    <r>
      <rPr>
        <sz val="8"/>
        <color rgb="FF0000FF"/>
        <rFont val="Arial"/>
        <family val="2"/>
      </rPr>
      <t xml:space="preserve"> accepted,</t>
    </r>
    <r>
      <rPr>
        <b/>
        <sz val="8"/>
        <color rgb="FFFF0000"/>
        <rFont val="Arial"/>
        <family val="2"/>
      </rPr>
      <t xml:space="preserve"> added</t>
    </r>
  </si>
  <si>
    <r>
      <t>New or updated CF standard name definition</t>
    </r>
    <r>
      <rPr>
        <sz val="8"/>
        <color rgb="FFFF0000"/>
        <rFont val="Arial"/>
        <family val="2"/>
      </rPr>
      <t xml:space="preserve"> initial proposal</t>
    </r>
    <r>
      <rPr>
        <sz val="8"/>
        <rFont val="Arial"/>
        <family val="2"/>
      </rPr>
      <t xml:space="preserve">, </t>
    </r>
    <r>
      <rPr>
        <b/>
        <sz val="8"/>
        <color rgb="FFFF0000"/>
        <rFont val="Arial"/>
        <family val="2"/>
      </rPr>
      <t>added,</t>
    </r>
    <r>
      <rPr>
        <sz val="8"/>
        <rFont val="Arial"/>
        <family val="2"/>
      </rPr>
      <t xml:space="preserve"> </t>
    </r>
    <r>
      <rPr>
        <sz val="8"/>
        <color rgb="FF00B050"/>
        <rFont val="Arial"/>
        <family val="2"/>
      </rPr>
      <t>revised</t>
    </r>
    <r>
      <rPr>
        <sz val="8"/>
        <rFont val="Arial"/>
        <family val="2"/>
      </rPr>
      <t xml:space="preserve">, </t>
    </r>
    <r>
      <rPr>
        <sz val="8"/>
        <color rgb="FF0000FF"/>
        <rFont val="Arial"/>
        <family val="2"/>
      </rPr>
      <t>accepted</t>
    </r>
  </si>
  <si>
    <r>
      <t>Vertical Coordinates (see  also "</t>
    </r>
    <r>
      <rPr>
        <b/>
        <sz val="10"/>
        <rFont val="Verdana"/>
        <family val="2"/>
      </rPr>
      <t>3D_GRIDDED_example</t>
    </r>
    <r>
      <rPr>
        <sz val="10"/>
        <rFont val="Verdana"/>
      </rPr>
      <t xml:space="preserve">"): All CF options and definitions are found under http://cf-pcmdi.llnl.gov/documents/cf-conventions/1.5/cf-conventions.html#dimensionless-v-coord </t>
    </r>
  </si>
  <si>
    <t>Revision</t>
  </si>
  <si>
    <t>Addition</t>
  </si>
  <si>
    <t>Four hourly diagnostics (Priority 2) added for ozone dry deposition in the "Surface" worksheet.</t>
  </si>
  <si>
    <t xml:space="preserve"> "3D_AtStations_example" worksheet= Header of 3D Stations file (fictitious exemple)</t>
  </si>
  <si>
    <t xml:space="preserve">                lat:long_name = "station latitude" ;</t>
  </si>
  <si>
    <t xml:space="preserve">                lon:long_name = "station longitude" ;</t>
  </si>
  <si>
    <t>CF Standard Names and/or definitions updated ; "AtStation" sheets : dimensions further revised on 01/04/2014.</t>
  </si>
  <si>
    <r>
      <t xml:space="preserve">                :comment = "Model documentation available via http://iek8wikis.iek.fz-juelich.de/HTAPWiki/WP2.4</t>
    </r>
    <r>
      <rPr>
        <sz val="10"/>
        <rFont val="Arial Unicode MS"/>
        <family val="2"/>
      </rPr>
      <t>" ;</t>
    </r>
  </si>
  <si>
    <t>21/03/2014</t>
  </si>
  <si>
    <t>24/03/2014</t>
  </si>
  <si>
    <t>16/05/2014</t>
  </si>
  <si>
    <r>
      <rPr>
        <b/>
        <sz val="10"/>
        <color rgb="FFFF0000"/>
        <rFont val="Verdana"/>
        <family val="2"/>
      </rPr>
      <t>Fictitious example</t>
    </r>
    <r>
      <rPr>
        <b/>
        <sz val="10"/>
        <rFont val="Verdana"/>
        <family val="2"/>
      </rPr>
      <t xml:space="preserve"> of netcdf file header for a 3D variable, as created from HTAP2 CMOR Table.  </t>
    </r>
  </si>
  <si>
    <t xml:space="preserve">                :comment = "Model documentation available via http://iek8wikis.iek.fz-juelich.de/HTAPWiki/modeldocumentation" ;</t>
  </si>
  <si>
    <t xml:space="preserve">                :parent_experiment =  "HTAP2_BASE" ;</t>
  </si>
  <si>
    <t>See also Examples of model output files at stations from the EMEP regional model on HTAP WIKI WP2.2</t>
  </si>
  <si>
    <t xml:space="preserve">                :parent_ experiment = "HTAP2_BASE" ;</t>
  </si>
  <si>
    <t>Needed in case of regional simulation</t>
  </si>
  <si>
    <t>Corresponding HTAP2 variable Excel worksheet or HTAP2 CMOR Table</t>
  </si>
  <si>
    <t xml:space="preserve">                :table_id = "Table ModelAtStations Dec 2013" ;</t>
  </si>
  <si>
    <r>
      <rPr>
        <b/>
        <sz val="10"/>
        <color rgb="FFFF0000"/>
        <rFont val="Verdana"/>
        <family val="2"/>
      </rPr>
      <t>Fictitious example</t>
    </r>
    <r>
      <rPr>
        <b/>
        <sz val="10"/>
        <rFont val="Verdana"/>
        <family val="2"/>
      </rPr>
      <t xml:space="preserve"> of netcdf file header for a 3D variable at stations</t>
    </r>
  </si>
  <si>
    <t>Dimensions, Variables and Attributes that are essential for HTAP</t>
  </si>
  <si>
    <t xml:space="preserve"> "3D_GRIDDED_example" and "3D_AtStations_example" : Harmonization of the Global Attributes with  HTAP CMOR Tables and EMEP examples files</t>
  </si>
  <si>
    <t>Comments and purpose</t>
  </si>
  <si>
    <t>General</t>
  </si>
  <si>
    <r>
      <rPr>
        <sz val="8"/>
        <color rgb="FFFF0000"/>
        <rFont val="Arial"/>
        <family val="2"/>
      </rPr>
      <t>Verifcation of NOx and Nitrogen budget</t>
    </r>
    <r>
      <rPr>
        <sz val="8"/>
        <rFont val="Arial"/>
        <family val="2"/>
      </rPr>
      <t>. NOx emissions to be reported in units kg N m-2 s-1</t>
    </r>
  </si>
  <si>
    <r>
      <t xml:space="preserve">To check NOx budget. </t>
    </r>
    <r>
      <rPr>
        <sz val="8"/>
        <rFont val="Arial"/>
        <family val="2"/>
      </rPr>
      <t>In kg NO m-2 s-1. Mandatory if the model emits  both NO and NO2.</t>
    </r>
  </si>
  <si>
    <r>
      <rPr>
        <sz val="8"/>
        <color rgb="FFFF0000"/>
        <rFont val="Arial"/>
        <family val="2"/>
      </rPr>
      <t>To check NOx budget.</t>
    </r>
    <r>
      <rPr>
        <sz val="8"/>
        <rFont val="Arial"/>
        <family val="2"/>
      </rPr>
      <t xml:space="preserve"> In kg NO2 m-2 s-1. Mandatory if the model emits  both NO and NO2.</t>
    </r>
  </si>
  <si>
    <r>
      <t xml:space="preserve">Verification of total NH3 </t>
    </r>
    <r>
      <rPr>
        <sz val="8"/>
        <color rgb="FFFF0000"/>
        <rFont val="Arial"/>
        <family val="2"/>
      </rPr>
      <t>and nitrogen</t>
    </r>
    <r>
      <rPr>
        <sz val="8"/>
        <rFont val="Arial"/>
        <family val="2"/>
      </rPr>
      <t xml:space="preserve"> budget</t>
    </r>
  </si>
  <si>
    <t>Verifcation of sulfur budget</t>
  </si>
  <si>
    <t>Verifcation of sulfur budget. Some models emit some SO2 as sulfate.</t>
  </si>
  <si>
    <t>Verification of SS budget</t>
  </si>
  <si>
    <r>
      <rPr>
        <sz val="8"/>
        <color rgb="FFFF0000"/>
        <rFont val="Arial"/>
        <family val="2"/>
      </rPr>
      <t>Verification of DUST budget</t>
    </r>
    <r>
      <rPr>
        <sz val="8"/>
        <rFont val="Arial"/>
        <family val="2"/>
      </rPr>
      <t>. Includes all aerosol sizes  in the model</t>
    </r>
  </si>
  <si>
    <t>Verification of PM10 budget</t>
  </si>
  <si>
    <t>Verification of PM2.5 budget</t>
  </si>
  <si>
    <t>PM10 speciation (to further check PM10 budget and sources)</t>
  </si>
  <si>
    <t>Verification of nitrogen budget</t>
  </si>
  <si>
    <t>Verification of nitrogen budget. Verification of aerosol budget and speciation.</t>
  </si>
  <si>
    <r>
      <rPr>
        <sz val="8"/>
        <color rgb="FFFF0000"/>
        <rFont val="Arial"/>
        <family val="2"/>
      </rPr>
      <t>Verification of nitrogen budget</t>
    </r>
    <r>
      <rPr>
        <sz val="8"/>
        <rFont val="Arial"/>
        <family val="2"/>
      </rPr>
      <t>. Organic nitrates other than PAN other than PAN.</t>
    </r>
  </si>
  <si>
    <r>
      <t>Verification of nitrogen budget.</t>
    </r>
    <r>
      <rPr>
        <sz val="8"/>
        <rFont val="Arial"/>
        <family val="2"/>
      </rPr>
      <t xml:space="preserve"> Organic nitrates other than PAN other than PAN.</t>
    </r>
  </si>
  <si>
    <r>
      <rPr>
        <sz val="8"/>
        <color rgb="FFFF0000"/>
        <rFont val="Arial"/>
        <family val="2"/>
      </rPr>
      <t>Verification of nitrogen budget</t>
    </r>
    <r>
      <rPr>
        <sz val="8"/>
        <rFont val="Arial"/>
        <family val="2"/>
      </rPr>
      <t>. NOy is the sum of all simulated oxidized nitrogen species (expressed as nitrogen): NO, NO2, HNO3, HNO4, NO3aerosol, NO3(radical), N2O5, PAN, other organic nitrates other than PAN, but not N2O</t>
    </r>
  </si>
  <si>
    <r>
      <rPr>
        <sz val="8"/>
        <color rgb="FFFF0000"/>
        <rFont val="Arial"/>
        <family val="2"/>
      </rPr>
      <t>Verification of NHx budget and NH3 deposition/exchange processes</t>
    </r>
    <r>
      <rPr>
        <sz val="8"/>
        <rFont val="Arial"/>
        <family val="2"/>
      </rPr>
      <t>. In case of models with bidirectional exchanges do not report; but report excnh3</t>
    </r>
  </si>
  <si>
    <r>
      <rPr>
        <sz val="8"/>
        <color rgb="FFFF0000"/>
        <rFont val="Arial"/>
        <family val="2"/>
      </rPr>
      <t xml:space="preserve">Verification of NHx budget and NH3 deposition/exchange processes. </t>
    </r>
    <r>
      <rPr>
        <sz val="8"/>
        <rFont val="Arial"/>
        <family val="2"/>
      </rPr>
      <t>In case of models with bidirectional exchanges refers to NET deposition. Net emissions would give negative numbers in this field.</t>
    </r>
  </si>
  <si>
    <t>Verification of NHx budget. Verification of aerosol budget and speciation.</t>
  </si>
  <si>
    <t>Verification of sulfur budget</t>
  </si>
  <si>
    <t>Verification of sulfur budget. Verification of aerosol budget and speciation.</t>
  </si>
  <si>
    <t>Verification of aerosol budget and speciation</t>
  </si>
  <si>
    <r>
      <rPr>
        <sz val="8"/>
        <color rgb="FFFF0000"/>
        <rFont val="Arial"/>
        <family val="2"/>
      </rPr>
      <t>Verification of PM10 (major AQ metric) budget ;</t>
    </r>
    <r>
      <rPr>
        <sz val="8"/>
        <rFont val="Arial"/>
        <family val="2"/>
      </rPr>
      <t xml:space="preserve"> Consistent with AQMEII.</t>
    </r>
  </si>
  <si>
    <t>Further verification of PM10 (major AQ metric) budget, speciation and sources.</t>
  </si>
  <si>
    <r>
      <rPr>
        <sz val="8"/>
        <color rgb="FFFF0000"/>
        <rFont val="Arial"/>
        <family val="2"/>
      </rPr>
      <t>Verification of PM2.5 (major AQ metric) budget ;</t>
    </r>
    <r>
      <rPr>
        <sz val="8"/>
        <rFont val="Arial"/>
        <family val="2"/>
      </rPr>
      <t xml:space="preserve"> Consistent with AQMEII.</t>
    </r>
  </si>
  <si>
    <t>Further verification of PM2.5 (major AQ metric) budget, speciation and sources.</t>
  </si>
  <si>
    <r>
      <rPr>
        <sz val="8"/>
        <color rgb="FFFF0000"/>
        <rFont val="Arial"/>
        <family val="2"/>
      </rPr>
      <t>Verification of nitrogen budget.</t>
    </r>
    <r>
      <rPr>
        <sz val="8"/>
        <rFont val="Arial"/>
        <family val="2"/>
      </rPr>
      <t xml:space="preserve"> Organic nitrates other than PAN</t>
    </r>
  </si>
  <si>
    <r>
      <rPr>
        <sz val="8"/>
        <color rgb="FFFF0000"/>
        <rFont val="Arial"/>
        <family val="2"/>
      </rPr>
      <t>Verification of nitrogen budget.</t>
    </r>
    <r>
      <rPr>
        <sz val="8"/>
        <rFont val="Arial"/>
        <family val="2"/>
      </rPr>
      <t xml:space="preserve"> NOy is the sum of all simulated oxidized nitrogen species (expressed as nitrogen): NO, NO2, HNO3, HNO4, NO3aerosol, NO3(radical), N2O5, PAN, other organic nitrates other than PAN, but not N2O</t>
    </r>
  </si>
  <si>
    <t>Verification of NHx budget.</t>
  </si>
  <si>
    <t>Verification of PM10 (major AQ metric) budget and speciation.</t>
  </si>
  <si>
    <t>Verification of PM2.5 (major AQ metric) budget and speciation.</t>
  </si>
  <si>
    <t>Major HTAP output diagnostic: Air Quality and Impact analysis</t>
  </si>
  <si>
    <t>Secondary photochemical pollutant and nightime chemistry</t>
  </si>
  <si>
    <t>Secondary photochemical pollutant. Reservoir of NOx.</t>
  </si>
  <si>
    <t>Secondary photochemical pollutant. Source of OH</t>
  </si>
  <si>
    <r>
      <rPr>
        <sz val="8"/>
        <color rgb="FFFF0000"/>
        <rFont val="Arial"/>
        <family val="2"/>
      </rPr>
      <t>Secondary photochemical pollutant.</t>
    </r>
    <r>
      <rPr>
        <sz val="8"/>
        <rFont val="Arial"/>
        <family val="2"/>
      </rPr>
      <t>Organic nitrates other than PAN</t>
    </r>
  </si>
  <si>
    <r>
      <rPr>
        <sz val="8"/>
        <color rgb="FFFF0000"/>
        <rFont val="Arial"/>
        <family val="2"/>
      </rPr>
      <t>Secondary photochemical pollutant</t>
    </r>
    <r>
      <rPr>
        <sz val="8"/>
        <rFont val="Arial"/>
        <family val="2"/>
      </rPr>
      <t>. NOy is the sum of all simulated oxidized nitrogen species (expressed as nitrogen): NO, NO2, HNO3, HNO4, NO3aerosol, NO3(radical), N2O5, PAN, other organic nitrates other than PAN, but not N2O</t>
    </r>
  </si>
  <si>
    <t>Secondary aerosol (ammonium salts) precursor.</t>
  </si>
  <si>
    <t>Main air pollutant and sulfate aerosol precursor.</t>
  </si>
  <si>
    <t>SO2 and sulfate aerosol precursor.</t>
  </si>
  <si>
    <t>Surface Aerosol Size partitioning. Major air pollutant for health Impact.  </t>
  </si>
  <si>
    <t>Speciation of the surface aerosol ; Sources attribution (and impact analysis)</t>
  </si>
  <si>
    <t>Surface Aerosol Size partitioning (Air Quality metrics). Health Impact.  </t>
  </si>
  <si>
    <t>Speciation of size partitioning the total aerosol ; Sources attribution and impact analysis</t>
  </si>
  <si>
    <t>For comparison with AERONET and satellite measurements</t>
  </si>
  <si>
    <t>For  mixing ratio to concentration conversion</t>
  </si>
  <si>
    <t>For  mixing ratio to concentration conversion; Check on coordinate interpretation; Vertical scale conversion.</t>
  </si>
  <si>
    <t xml:space="preserve">For concentration to mass budget conversion, as well as vertical scale conversion. </t>
  </si>
  <si>
    <t>For calculation of relative humidity from air density and Vertical scale conversion.</t>
  </si>
  <si>
    <t>Verifcation of NOx and Nitrogen budget. Includes lightning and aircraft.</t>
  </si>
  <si>
    <t>Including volcanoes. Sulfur emissions as SO4 reported in separated.</t>
  </si>
  <si>
    <t>Secondary photochemical pollutant. Organic nitrates excluding PAN.</t>
  </si>
  <si>
    <t>Secondary photochemical pollutant. Source of OH.</t>
  </si>
  <si>
    <r>
      <rPr>
        <sz val="8"/>
        <color rgb="FFFF0000"/>
        <rFont val="Arial"/>
        <family val="2"/>
      </rPr>
      <t>Secondary photochemical pollutant.</t>
    </r>
    <r>
      <rPr>
        <sz val="8"/>
        <rFont val="Arial"/>
        <family val="2"/>
      </rPr>
      <t xml:space="preserve"> NOy is the sum of all simulated oxidized nitrogen species (expressed as nitrogen): NO, NO2, HNO3, HNO4, NO3aerosol, NO3(radical), N2O5, PAN, other organic nitrates other than PAN, but not N2O.</t>
    </r>
  </si>
  <si>
    <t>Verification of Aerosol budget</t>
  </si>
  <si>
    <r>
      <rPr>
        <sz val="8"/>
        <color rgb="FFFF0000"/>
        <rFont val="Arial"/>
        <family val="2"/>
      </rPr>
      <t>Verification of Aerosol budget.</t>
    </r>
    <r>
      <rPr>
        <sz val="8"/>
        <rFont val="Arial"/>
        <family val="2"/>
      </rPr>
      <t xml:space="preserve"> This field refers to the NET production of particulate nitrate; globally it should match the removal by wet and dry deposition of particulate nitrate, numbers can be negative</t>
    </r>
  </si>
  <si>
    <t>Speciation of the aerosol ; Sources attribution (and impact analysis)</t>
  </si>
  <si>
    <t>For dry to wet conversion</t>
  </si>
  <si>
    <t>Speciation of the pm10 ; Sources attribution (and impact analysis)</t>
  </si>
  <si>
    <t>Speciation of the pm2.5 ; Sources attribution (and impact analysis)</t>
  </si>
  <si>
    <r>
      <t xml:space="preserve">at 13:30  Local Solar Time (instantenous). </t>
    </r>
    <r>
      <rPr>
        <sz val="8"/>
        <color rgb="FFFF0000"/>
        <rFont val="Arial"/>
        <family val="2"/>
      </rPr>
      <t>Evaluation of the model ozone profiles/columns (see for instance Streets et al., 2012)</t>
    </r>
  </si>
  <si>
    <r>
      <t>at 01:30 Local Solar Time (instantenous).</t>
    </r>
    <r>
      <rPr>
        <sz val="8"/>
        <color rgb="FFFF0000"/>
        <rFont val="Arial"/>
        <family val="2"/>
      </rPr>
      <t xml:space="preserve"> Evaluation of the model ozone profiles/columns (see for instance Streets et al., 2012)</t>
    </r>
  </si>
  <si>
    <r>
      <t xml:space="preserve">at 10:00  Local Solar Time (instantaneous). </t>
    </r>
    <r>
      <rPr>
        <sz val="8"/>
        <color rgb="FFFF0000"/>
        <rFont val="Arial"/>
        <family val="2"/>
      </rPr>
      <t>Evaluation of the model no2 profiles/columns (see for instance Streets et al., 2012)</t>
    </r>
  </si>
  <si>
    <r>
      <t xml:space="preserve">at 13:30  Local Solar Time (instantaneous). </t>
    </r>
    <r>
      <rPr>
        <sz val="8"/>
        <color rgb="FFFF0000"/>
        <rFont val="Arial"/>
        <family val="2"/>
      </rPr>
      <t>Evaluation of the model no2 profiles/columns (see for instance Streets et al., 2012)</t>
    </r>
  </si>
  <si>
    <r>
      <t xml:space="preserve">at 10:00  Local Solar Time (instantaneous). </t>
    </r>
    <r>
      <rPr>
        <sz val="8"/>
        <color rgb="FFFF0000"/>
        <rFont val="Arial"/>
        <family val="2"/>
      </rPr>
      <t>Evaluation of the model nh3 profiles/columns (see for instance Streets et al., 2012)</t>
    </r>
  </si>
  <si>
    <r>
      <t>at 01:30  Local Solar Time (instantaneous).</t>
    </r>
    <r>
      <rPr>
        <sz val="8"/>
        <color rgb="FFFF0000"/>
        <rFont val="Arial"/>
        <family val="2"/>
      </rPr>
      <t xml:space="preserve"> Evaluation of the model nh3 profiles/columns (see for instance Streets et al., 2012)</t>
    </r>
  </si>
  <si>
    <r>
      <t xml:space="preserve">at 13:30  Local Solar Time (instantaneous). </t>
    </r>
    <r>
      <rPr>
        <sz val="8"/>
        <color rgb="FFFF0000"/>
        <rFont val="Arial"/>
        <family val="2"/>
      </rPr>
      <t>Evaluation of the model nh3 profiles/columns (see for instance Streets et al., 2012)</t>
    </r>
  </si>
  <si>
    <r>
      <t>at 10:00  Local Solar Time (instantaneous).</t>
    </r>
    <r>
      <rPr>
        <sz val="8"/>
        <color rgb="FFFF0000"/>
        <rFont val="Arial"/>
        <family val="2"/>
      </rPr>
      <t xml:space="preserve"> Evaluation of the model SO2 profiles/columns (see for instance Streets et al., 2012)</t>
    </r>
  </si>
  <si>
    <r>
      <t xml:space="preserve">at 13:30  Local Solar Time (instantaneous). </t>
    </r>
    <r>
      <rPr>
        <sz val="8"/>
        <color rgb="FFFF0000"/>
        <rFont val="Arial"/>
        <family val="2"/>
      </rPr>
      <t>Evaluation of the model PM2.5 profiles/columns (see for instance Streets et al., 2012)</t>
    </r>
  </si>
  <si>
    <r>
      <t xml:space="preserve">at 01:30 Local Solar Time (instantaneous). </t>
    </r>
    <r>
      <rPr>
        <sz val="8"/>
        <color rgb="FFFF0000"/>
        <rFont val="Arial"/>
        <family val="2"/>
      </rPr>
      <t>Evaluation of the model PM2.5 profiles/columns (see for instance Streets et al., 2012)</t>
    </r>
  </si>
  <si>
    <r>
      <t xml:space="preserve">at 13:30  Local Solar Time (instantaneous). </t>
    </r>
    <r>
      <rPr>
        <sz val="8"/>
        <color rgb="FFFF0000"/>
        <rFont val="Arial"/>
        <family val="2"/>
      </rPr>
      <t>Evaluation of the model Aerosol extinction profiles from CALIOP</t>
    </r>
  </si>
  <si>
    <r>
      <t xml:space="preserve">at 01:30 Local Solar Time (instantaneous). </t>
    </r>
    <r>
      <rPr>
        <sz val="8"/>
        <color rgb="FFFF0000"/>
        <rFont val="Arial"/>
        <family val="2"/>
      </rPr>
      <t>Evaluation of the model aerosol extinction profiles from CALIOP</t>
    </r>
  </si>
  <si>
    <t>Brief description of the purpose of each diagnostic added in Columns K of all worksheets.</t>
  </si>
  <si>
    <t>Version 16/06/2014</t>
  </si>
  <si>
    <t>revision</t>
  </si>
  <si>
    <t xml:space="preserve">retrieve a subtable for AeroCom III nitrate experiment </t>
  </si>
  <si>
    <t>Column integrated mass loading daily</t>
  </si>
  <si>
    <t>loadno</t>
  </si>
  <si>
    <t>loadno2</t>
  </si>
  <si>
    <t>loadhno3</t>
  </si>
  <si>
    <t>loadn2o5</t>
  </si>
  <si>
    <t>loadpan</t>
  </si>
  <si>
    <t>loadhono</t>
  </si>
  <si>
    <t>loadorgnit</t>
  </si>
  <si>
    <t>loadnoy</t>
  </si>
  <si>
    <t>loadno3</t>
  </si>
  <si>
    <t>loadnh3</t>
  </si>
  <si>
    <t>loadnh4</t>
  </si>
  <si>
    <t>loadso2</t>
  </si>
  <si>
    <t>loaddms</t>
  </si>
  <si>
    <t>loadso4</t>
  </si>
  <si>
    <t>loadmsa</t>
  </si>
  <si>
    <t>Column mass of NO</t>
  </si>
  <si>
    <t>Column mass of NO2</t>
  </si>
  <si>
    <t>Column mass of HNO3</t>
  </si>
  <si>
    <t>Column mass of N2O5</t>
  </si>
  <si>
    <t>Column mass of PAN</t>
  </si>
  <si>
    <t>Column mass of HONO</t>
  </si>
  <si>
    <t>Column mass of organic nitrate other</t>
  </si>
  <si>
    <t>Coumn mass of Noy</t>
  </si>
  <si>
    <t>Column mass of NH3</t>
  </si>
  <si>
    <t>Column mass of NO3</t>
  </si>
  <si>
    <t>Column mass of NH4</t>
  </si>
  <si>
    <t>Column mass of DMS</t>
  </si>
  <si>
    <t>Column mass of SO2</t>
  </si>
  <si>
    <t>Column mass of SO4</t>
  </si>
  <si>
    <t>Column mass of MSA</t>
  </si>
  <si>
    <t>atmosphere_column_integrated_mass_for_NO</t>
  </si>
  <si>
    <t>atmosphere_column_integrated_mass_for_NO2</t>
  </si>
  <si>
    <t>atmosphere_column_integrated_mass_for_HNO3</t>
  </si>
  <si>
    <t>mass</t>
  </si>
  <si>
    <t>For budget analysis</t>
  </si>
  <si>
    <t>tune,lat,lon</t>
  </si>
  <si>
    <t>atmospehre_column_integrated_mass_for_N2O5</t>
  </si>
  <si>
    <t>atmosphere_column_integrated_mass_for_PAN</t>
  </si>
  <si>
    <t>atmosphere_column_integrated_mass_for_HONO</t>
  </si>
  <si>
    <t>atmosphere_column_integrated_mass_for_organic_nitrate_other</t>
  </si>
  <si>
    <t>atmosphere_column_integrated_mass_for_Noy</t>
  </si>
  <si>
    <t>atmosphere_column_integrated_mass_for NH3</t>
  </si>
  <si>
    <t>atmosphere_column_integrated_mass_for _nitrate</t>
  </si>
  <si>
    <t>atmosphere_column_integrated_mass_for NH4</t>
  </si>
  <si>
    <t>atmosphere_column_integrated_mass_for DMS</t>
  </si>
  <si>
    <t>atmosphere_column_integrated_mass_for_SO2</t>
  </si>
  <si>
    <t>atmosphere_column_integrated_mass_for_SO4</t>
  </si>
  <si>
    <t>atmosphere_column_integrated_mass_for_MSA</t>
  </si>
  <si>
    <t>abs550aer</t>
  </si>
  <si>
    <t>abs550no3</t>
  </si>
  <si>
    <t>abs550so4</t>
  </si>
  <si>
    <t>abs550nh4</t>
  </si>
  <si>
    <t>abs550ss</t>
  </si>
  <si>
    <t>abs550dust</t>
  </si>
  <si>
    <t>Absorption thickness at 550nm</t>
  </si>
  <si>
    <t>Absorption thickness at 550nm NO3</t>
  </si>
  <si>
    <t>Absorption thickness at 550nm SO4</t>
  </si>
  <si>
    <t>Absorption thickness at 550nm NH4</t>
  </si>
  <si>
    <t>Absorption thickness at 550nm seasalt</t>
  </si>
  <si>
    <t>Absorption thickness at 550nm dust</t>
  </si>
  <si>
    <t>atmosphere_absorption_optical_thickness_due_to_ambient_aerosol</t>
  </si>
  <si>
    <t>atmosphere_absorption_optical_thickness_due_to_nitrate_ambient</t>
  </si>
  <si>
    <t>atmosphere_absorption_optical_thickness_due_to_sulfate_ambient</t>
  </si>
  <si>
    <t>atmosphere_absorption_optical_thickness_due_to_ammonium_ambient</t>
  </si>
  <si>
    <t>atmosphere_absorption_optical_thickness_due_to_seasalt_ambient</t>
  </si>
  <si>
    <t>atmosphere_absorption_optical_thickness_due_to_dust_ambient</t>
  </si>
  <si>
    <t>dryn2o5</t>
  </si>
  <si>
    <t>Dry deposition of N2O5</t>
  </si>
  <si>
    <t>tnedency_of_atmosphere_mass_content_of_dinitrogen_pentoxide</t>
  </si>
  <si>
    <t>wetn2o5</t>
  </si>
  <si>
    <t>Wet deposition of N2O5</t>
  </si>
  <si>
    <t>tendency_of_atmosphere_mass_content_of_dinitrogen_pentoxide</t>
  </si>
  <si>
    <t>vmrn2o5</t>
  </si>
  <si>
    <t>Surface N2O5 Volumn Mixing Ratio</t>
  </si>
  <si>
    <t>mole_fraction_of_dinitrogen_pentoxide_in_air</t>
  </si>
  <si>
    <t>relative humidity</t>
  </si>
  <si>
    <t>rh</t>
  </si>
  <si>
    <t>relative_humidy</t>
  </si>
  <si>
    <t>chepnh4</t>
  </si>
  <si>
    <t>Production Rate of particulate NH4 due to net chemical</t>
  </si>
  <si>
    <t>tendency_of_atmosphere_mass_content of ammonium</t>
  </si>
  <si>
    <t>drypm10no3</t>
  </si>
  <si>
    <t>drypm2p5no3</t>
  </si>
  <si>
    <t>Dry deposition of PM10 nitrate aerosol</t>
  </si>
  <si>
    <t>Dry deposition of PM2.5 nitrate aerosol</t>
  </si>
  <si>
    <t>Verification of PM10 nitrate budget, speciation and sources</t>
  </si>
  <si>
    <t>Verification of PM2.5 nitrate budget, speciation and sources</t>
  </si>
  <si>
    <t>wetpm2p5no3</t>
  </si>
  <si>
    <t>wet deposition of PM2.5 nitrate</t>
  </si>
  <si>
    <t>wetpm10no3</t>
  </si>
  <si>
    <t>Wet deposition of PM10 nitrate</t>
  </si>
  <si>
    <t>tendency_of_atmosphere_mass_content_of_pm10_nitrate_wet_deposition</t>
  </si>
  <si>
    <t>tendency_of_atmospehre_mass_content_of_pm10_nitrate_dry</t>
  </si>
  <si>
    <t>tendency_of_atmosphere_mass_content_of_pm2p5_nitrate_dry</t>
  </si>
  <si>
    <t>tendency_of_atmosphere_mass_content_of_om10_nitrate_dry</t>
  </si>
  <si>
    <t>cheppm10no3</t>
  </si>
  <si>
    <t>cheppm2p5no3</t>
  </si>
  <si>
    <t>Production rate of PM10 NO3 due to net chemical</t>
  </si>
  <si>
    <t>Production rate of PM2.5 NO3 due to net chemical</t>
  </si>
  <si>
    <t>tendency_of_atmosphere_mass_content_of_PM10_nitrate_dry_mass_aerosol_due_to_chemistry</t>
  </si>
  <si>
    <t>tnedency_of_atmosphere_mass_content_of_PM2p5_nitrate_dry_mass_aerosol_due_to_chemistry</t>
  </si>
  <si>
    <t>loadpm2p5no3</t>
  </si>
  <si>
    <t>loadpm10no3</t>
  </si>
  <si>
    <t>Column mass of PM2p5 NO3</t>
  </si>
  <si>
    <t>Column mass of PM10 NO3</t>
  </si>
  <si>
    <t>atmosphere_cloumn_integrated_mass_for_pm2p5_NO3</t>
  </si>
  <si>
    <t>atmosphere_column_integrated_mass_for_pm10_NO3</t>
  </si>
  <si>
    <t>loadss</t>
  </si>
  <si>
    <t>Column mass of sea salt</t>
  </si>
  <si>
    <t>atmosphere_column_integrated_mass_for_seasalt</t>
  </si>
  <si>
    <t>loaddust</t>
  </si>
  <si>
    <t>Column mass of dust</t>
  </si>
  <si>
    <t>atmosphere_column_integrated_mass_for_dust</t>
  </si>
  <si>
    <t>loadpm2p5</t>
  </si>
  <si>
    <t>loadpm10</t>
  </si>
  <si>
    <t>Column mass of PM2.5</t>
  </si>
  <si>
    <t>Column mass of PM10</t>
  </si>
  <si>
    <t>atmosphere_column_integrated_mass_for_pm2p5</t>
  </si>
  <si>
    <t>atmosphere_column_integrated_mass_for_pm10</t>
  </si>
  <si>
    <t>loadpm2p5ss</t>
  </si>
  <si>
    <t>loadpm10ss</t>
  </si>
  <si>
    <t>loadpm2p5dust</t>
  </si>
  <si>
    <t>loadpm10dust</t>
  </si>
  <si>
    <t>Column mass of PM2.5 sea salt</t>
  </si>
  <si>
    <t>Column mass of PM10 sea salt</t>
  </si>
  <si>
    <t>Column mass of PM2.5 dust</t>
  </si>
  <si>
    <t>Column mass of PM10 dust</t>
  </si>
  <si>
    <t>atmosphere_column_integrated_mass_for_pm2p5_sea_salt</t>
  </si>
  <si>
    <t>atmospehre_column_integrated_mass_for_pm10_sea_salt</t>
  </si>
  <si>
    <t>atmosphere_column_integrated_mass_for_pm2p5_dust</t>
  </si>
  <si>
    <t>atmosphere_column_integrated_mass_for_pm10_dust</t>
  </si>
  <si>
    <t>loadhno4</t>
  </si>
  <si>
    <t>Column mass of HNO4</t>
  </si>
  <si>
    <t>atmosphere_column_integrated_mass_for HNO4</t>
  </si>
  <si>
    <t>dryhno4</t>
  </si>
  <si>
    <t>Dry deposition of HNO4</t>
  </si>
  <si>
    <t>Dry deopostion of HONO</t>
  </si>
  <si>
    <t>tendency_of_atmosphere_mass_content_of_nitrous acid</t>
  </si>
  <si>
    <t>tendency_of_atmosphere_mass_content_of_peroxynitric acid</t>
  </si>
  <si>
    <t>wethno4</t>
  </si>
  <si>
    <t>wet deposition of HNO4</t>
  </si>
  <si>
    <t>wet deposition of HONO</t>
  </si>
  <si>
    <t>tendency_of_atmosphere_mass_content_of_peroxynitric_acid</t>
  </si>
  <si>
    <t>vmrhno4</t>
  </si>
  <si>
    <t>Surface HNO4 Volumn Mixing Ratio</t>
  </si>
  <si>
    <t>mole_fraction_of_peroxynitrc_acid_in_air</t>
  </si>
  <si>
    <t>Gas phase production rate of NH3</t>
  </si>
  <si>
    <t>chegpnh3</t>
  </si>
  <si>
    <t>Loaa rate of NH3 to aerosol ammonium</t>
  </si>
  <si>
    <t>chedustpno3</t>
  </si>
  <si>
    <r>
      <t>Verification of Aerosol budget.</t>
    </r>
    <r>
      <rPr>
        <sz val="8"/>
        <rFont val="Arial"/>
        <family val="2"/>
      </rPr>
      <t xml:space="preserve"> This field refers to the NET production of particulate nitrate; globally it should match the removal by wet and dry deposition of particulate nitrate, numbers can be negative</t>
    </r>
  </si>
  <si>
    <t>Production Rate of particulate NO3 due to dust</t>
  </si>
  <si>
    <t>chesspno3</t>
  </si>
  <si>
    <t>Production Rate of particulate NO3 due to sea salt</t>
  </si>
  <si>
    <t>chegphno3</t>
  </si>
  <si>
    <t>chealnh3</t>
  </si>
  <si>
    <t>chealhno3</t>
  </si>
  <si>
    <t>Production Rate of HNO3 due to net gas phase chemical production</t>
  </si>
  <si>
    <t>Loss Rate of HNO3 due to net aerosol nitrate formation</t>
  </si>
  <si>
    <t>HNO4 Volumn Mixing Ratio</t>
  </si>
  <si>
    <t>N2O5 Volumn Mixing Ratio</t>
  </si>
  <si>
    <t>mole_fraction_of_dinotrogen_pentoxide</t>
  </si>
  <si>
    <t>mole_fraction_of_peroxynitric_acid</t>
  </si>
  <si>
    <t>od550pm2p5no3</t>
  </si>
  <si>
    <t>od550pm10no3</t>
  </si>
  <si>
    <t>Optical thickness at 550nm PM2.5 NO3</t>
  </si>
  <si>
    <t>Optical thickness at 550nm PM10 NO3</t>
  </si>
  <si>
    <t>atmosphere_optical_thickness_due_to_pm2p5_nitrate</t>
  </si>
  <si>
    <t>atmosphere_optical_thickness_due_to_pm10_nitrate</t>
  </si>
  <si>
    <t xml:space="preserve">AOD from the pm2p5 nitrate ambient aerosols </t>
  </si>
  <si>
    <t>AOD from the pm10 nitrate ambient aerosols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</si>
</sst>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E+00"/>
  </numFmts>
  <fonts count="60" x14ac:knownFonts="1">
    <font>
      <sz val="10"/>
      <name val="Verdana"/>
    </font>
    <font>
      <b/>
      <sz val="10"/>
      <name val="Verdana"/>
      <family val="2"/>
    </font>
    <font>
      <sz val="8"/>
      <name val="Verdana"/>
      <family val="2"/>
    </font>
    <font>
      <sz val="8"/>
      <name val="Arial"/>
      <family val="2"/>
    </font>
    <font>
      <b/>
      <sz val="8"/>
      <name val="Arial"/>
      <family val="2"/>
    </font>
    <font>
      <sz val="8"/>
      <color indexed="10"/>
      <name val="Arial"/>
      <family val="2"/>
    </font>
    <font>
      <sz val="8"/>
      <color indexed="21"/>
      <name val="Arial"/>
      <family val="2"/>
    </font>
    <font>
      <sz val="8"/>
      <name val="Arial Unicode MS"/>
      <family val="2"/>
    </font>
    <font>
      <i/>
      <sz val="8"/>
      <name val="Arial"/>
      <family val="2"/>
    </font>
    <font>
      <i/>
      <sz val="8"/>
      <color indexed="10"/>
      <name val="Arial"/>
      <family val="2"/>
    </font>
    <font>
      <u/>
      <sz val="10"/>
      <color indexed="12"/>
      <name val="Arial"/>
      <family val="2"/>
    </font>
    <font>
      <sz val="10"/>
      <name val="Verdana"/>
      <family val="2"/>
    </font>
    <font>
      <sz val="10"/>
      <name val="Verdana"/>
      <family val="2"/>
    </font>
    <font>
      <sz val="10"/>
      <name val="Verdana"/>
      <family val="2"/>
    </font>
    <font>
      <sz val="8"/>
      <color indexed="10"/>
      <name val="Arial"/>
      <family val="2"/>
    </font>
    <font>
      <i/>
      <sz val="8"/>
      <color indexed="10"/>
      <name val="Arial"/>
      <family val="2"/>
    </font>
    <font>
      <sz val="8"/>
      <name val="Verdana"/>
      <family val="2"/>
    </font>
    <font>
      <sz val="11"/>
      <color indexed="8"/>
      <name val="Calibri"/>
      <family val="2"/>
    </font>
    <font>
      <sz val="11"/>
      <color indexed="9"/>
      <name val="Calibri"/>
      <family val="2"/>
    </font>
    <font>
      <sz val="11"/>
      <color indexed="14"/>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8"/>
      <color indexed="10"/>
      <name val="Arial"/>
      <family val="2"/>
    </font>
    <font>
      <i/>
      <sz val="8"/>
      <color indexed="10"/>
      <name val="Arial"/>
      <family val="2"/>
    </font>
    <font>
      <sz val="8"/>
      <color rgb="FFFF0000"/>
      <name val="Arial"/>
      <family val="2"/>
    </font>
    <font>
      <sz val="8"/>
      <color theme="1"/>
      <name val="Arial"/>
      <family val="2"/>
    </font>
    <font>
      <sz val="10"/>
      <name val="Verdana"/>
      <family val="2"/>
    </font>
    <font>
      <sz val="10"/>
      <color rgb="FFFF0000"/>
      <name val="Verdana"/>
      <family val="2"/>
    </font>
    <font>
      <sz val="8"/>
      <color rgb="FF000000"/>
      <name val="Arial"/>
      <family val="2"/>
    </font>
    <font>
      <u/>
      <sz val="10"/>
      <color theme="11"/>
      <name val="Verdana"/>
      <family val="2"/>
    </font>
    <font>
      <sz val="10"/>
      <name val="Arial Unicode MS"/>
      <family val="2"/>
    </font>
    <font>
      <i/>
      <sz val="10"/>
      <name val="Arial Unicode MS"/>
      <family val="2"/>
    </font>
    <font>
      <sz val="10"/>
      <color rgb="FFFF0000"/>
      <name val="Arial Unicode MS"/>
      <family val="2"/>
    </font>
    <font>
      <b/>
      <sz val="10"/>
      <name val="Arial Unicode MS"/>
      <family val="2"/>
    </font>
    <font>
      <sz val="8"/>
      <color rgb="FF00B050"/>
      <name val="Arial"/>
      <family val="2"/>
    </font>
    <font>
      <sz val="8"/>
      <color rgb="FF0000FF"/>
      <name val="Arial"/>
      <family val="2"/>
    </font>
    <font>
      <sz val="8"/>
      <color rgb="FF006600"/>
      <name val="Arial"/>
      <family val="2"/>
    </font>
    <font>
      <sz val="8"/>
      <color rgb="FF009E47"/>
      <name val="Arial"/>
      <family val="2"/>
    </font>
    <font>
      <b/>
      <sz val="8"/>
      <color rgb="FF009E47"/>
      <name val="Arial"/>
      <family val="2"/>
    </font>
    <font>
      <sz val="10"/>
      <color rgb="FF009E47"/>
      <name val="Arial Unicode MS"/>
      <family val="2"/>
    </font>
    <font>
      <sz val="10"/>
      <name val="Arial"/>
      <family val="2"/>
    </font>
    <font>
      <b/>
      <sz val="8"/>
      <color rgb="FFFF0000"/>
      <name val="Arial"/>
      <family val="2"/>
    </font>
    <font>
      <i/>
      <sz val="10"/>
      <name val="Verdana"/>
      <family val="2"/>
    </font>
    <font>
      <i/>
      <sz val="8"/>
      <color rgb="FF00B050"/>
      <name val="Arial"/>
      <family val="2"/>
    </font>
    <font>
      <sz val="10"/>
      <color rgb="FF00B050"/>
      <name val="Verdana"/>
      <family val="2"/>
    </font>
    <font>
      <b/>
      <sz val="10"/>
      <color rgb="FFFF0000"/>
      <name val="Verdana"/>
      <family val="2"/>
    </font>
    <font>
      <sz val="10"/>
      <color rgb="FF00B050"/>
      <name val="Arial Unicode MS"/>
      <family val="2"/>
    </font>
    <font>
      <sz val="8"/>
      <color rgb="FFDD0806"/>
      <name val="Arial"/>
      <family val="2"/>
    </font>
  </fonts>
  <fills count="27">
    <fill>
      <patternFill patternType="none"/>
    </fill>
    <fill>
      <patternFill patternType="gray125"/>
    </fill>
    <fill>
      <patternFill patternType="solid">
        <fgColor indexed="53"/>
        <bgColor indexed="64"/>
      </patternFill>
    </fill>
    <fill>
      <patternFill patternType="solid">
        <fgColor indexed="45"/>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19"/>
      </patternFill>
    </fill>
    <fill>
      <patternFill patternType="solid">
        <fgColor indexed="54"/>
      </patternFill>
    </fill>
    <fill>
      <patternFill patternType="solid">
        <fgColor indexed="53"/>
      </patternFill>
    </fill>
    <fill>
      <patternFill patternType="solid">
        <fgColor indexed="55"/>
      </patternFill>
    </fill>
    <fill>
      <patternFill patternType="solid">
        <fgColor indexed="42"/>
      </patternFill>
    </fill>
    <fill>
      <patternFill patternType="solid">
        <fgColor rgb="FFFFFFCC"/>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rgb="FF8DB4E2"/>
        <bgColor rgb="FF000000"/>
      </patternFill>
    </fill>
    <fill>
      <patternFill patternType="solid">
        <fgColor theme="3" tint="0.59999389629810485"/>
        <bgColor rgb="FF000000"/>
      </patternFill>
    </fill>
  </fills>
  <borders count="28">
    <border>
      <left/>
      <right/>
      <top/>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medium">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auto="1"/>
      </left>
      <right style="thin">
        <color auto="1"/>
      </right>
      <top style="thin">
        <color auto="1"/>
      </top>
      <bottom/>
      <diagonal/>
    </border>
    <border>
      <left/>
      <right/>
      <top style="thin">
        <color auto="1"/>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bottom style="medium">
        <color auto="1"/>
      </bottom>
      <diagonal/>
    </border>
    <border>
      <left style="thin">
        <color auto="1"/>
      </left>
      <right style="thin">
        <color auto="1"/>
      </right>
      <top style="thin">
        <color auto="1"/>
      </top>
      <bottom style="medium">
        <color auto="1"/>
      </bottom>
      <diagonal/>
    </border>
    <border>
      <left/>
      <right style="thin">
        <color auto="1"/>
      </right>
      <top style="thin">
        <color auto="1"/>
      </top>
      <bottom/>
      <diagonal/>
    </border>
  </borders>
  <cellStyleXfs count="161">
    <xf numFmtId="0" fontId="0" fillId="0" borderId="0"/>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4" borderId="0" applyNumberFormat="0" applyBorder="0" applyAlignment="0" applyProtection="0"/>
    <xf numFmtId="0" fontId="17" fillId="7" borderId="0" applyNumberFormat="0" applyBorder="0" applyAlignment="0" applyProtection="0"/>
    <xf numFmtId="0" fontId="17" fillId="5"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8" borderId="0" applyNumberFormat="0" applyBorder="0" applyAlignment="0" applyProtection="0"/>
    <xf numFmtId="0" fontId="17" fillId="11" borderId="0" applyNumberFormat="0" applyBorder="0" applyAlignment="0" applyProtection="0"/>
    <xf numFmtId="0" fontId="17" fillId="5" borderId="0" applyNumberFormat="0" applyBorder="0" applyAlignment="0" applyProtection="0"/>
    <xf numFmtId="0" fontId="18" fillId="12"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8" borderId="0" applyNumberFormat="0" applyBorder="0" applyAlignment="0" applyProtection="0"/>
    <xf numFmtId="0" fontId="18" fillId="12" borderId="0" applyNumberFormat="0" applyBorder="0" applyAlignment="0" applyProtection="0"/>
    <xf numFmtId="0" fontId="18" fillId="5"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2" borderId="0" applyNumberFormat="0" applyBorder="0" applyAlignment="0" applyProtection="0"/>
    <xf numFmtId="0" fontId="18" fillId="15" borderId="0" applyNumberFormat="0" applyBorder="0" applyAlignment="0" applyProtection="0"/>
    <xf numFmtId="0" fontId="19" fillId="3" borderId="0" applyNumberFormat="0" applyBorder="0" applyAlignment="0" applyProtection="0"/>
    <xf numFmtId="0" fontId="20" fillId="4" borderId="11" applyNumberFormat="0" applyAlignment="0" applyProtection="0"/>
    <xf numFmtId="0" fontId="21" fillId="16" borderId="12" applyNumberFormat="0" applyAlignment="0" applyProtection="0"/>
    <xf numFmtId="0" fontId="22" fillId="0" borderId="0" applyNumberFormat="0" applyFill="0" applyBorder="0" applyAlignment="0" applyProtection="0"/>
    <xf numFmtId="0" fontId="23" fillId="17" borderId="0" applyNumberFormat="0" applyBorder="0" applyAlignment="0" applyProtection="0"/>
    <xf numFmtId="0" fontId="24" fillId="0" borderId="13" applyNumberFormat="0" applyFill="0" applyAlignment="0" applyProtection="0"/>
    <xf numFmtId="0" fontId="25" fillId="0" borderId="14" applyNumberFormat="0" applyFill="0" applyAlignment="0" applyProtection="0"/>
    <xf numFmtId="0" fontId="26" fillId="0" borderId="15" applyNumberFormat="0" applyFill="0" applyAlignment="0" applyProtection="0"/>
    <xf numFmtId="0" fontId="26" fillId="0" borderId="0" applyNumberFormat="0" applyFill="0" applyBorder="0" applyAlignment="0" applyProtection="0"/>
    <xf numFmtId="0" fontId="10" fillId="0" borderId="0" applyNumberFormat="0" applyFill="0" applyBorder="0" applyAlignment="0" applyProtection="0">
      <alignment vertical="top"/>
      <protection locked="0"/>
    </xf>
    <xf numFmtId="0" fontId="27" fillId="5" borderId="11" applyNumberFormat="0" applyAlignment="0" applyProtection="0"/>
    <xf numFmtId="0" fontId="28" fillId="0" borderId="16" applyNumberFormat="0" applyFill="0" applyAlignment="0" applyProtection="0"/>
    <xf numFmtId="0" fontId="29" fillId="10" borderId="0" applyNumberFormat="0" applyBorder="0" applyAlignment="0" applyProtection="0"/>
    <xf numFmtId="0" fontId="13" fillId="0" borderId="0"/>
    <xf numFmtId="0" fontId="11" fillId="0" borderId="0"/>
    <xf numFmtId="0" fontId="12" fillId="6" borderId="17" applyNumberFormat="0" applyFont="0" applyAlignment="0" applyProtection="0"/>
    <xf numFmtId="0" fontId="30" fillId="4" borderId="18" applyNumberFormat="0" applyAlignment="0" applyProtection="0"/>
    <xf numFmtId="0" fontId="31" fillId="0" borderId="0" applyNumberForma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cellStyleXfs>
  <cellXfs count="301">
    <xf numFmtId="0" fontId="0" fillId="0" borderId="0" xfId="0"/>
    <xf numFmtId="0" fontId="5" fillId="0" borderId="3" xfId="0" applyFont="1" applyFill="1" applyBorder="1" applyAlignment="1">
      <alignment vertical="center" wrapText="1"/>
    </xf>
    <xf numFmtId="0" fontId="3" fillId="0" borderId="3" xfId="0" applyFont="1" applyFill="1" applyBorder="1" applyAlignment="1">
      <alignment vertical="center" wrapText="1"/>
    </xf>
    <xf numFmtId="0" fontId="3" fillId="0" borderId="3" xfId="0" applyFont="1" applyFill="1" applyBorder="1" applyAlignment="1" applyProtection="1">
      <alignment vertical="center" wrapText="1"/>
      <protection locked="0"/>
    </xf>
    <xf numFmtId="0" fontId="3" fillId="0" borderId="3" xfId="0" applyFont="1" applyFill="1" applyBorder="1" applyAlignment="1">
      <alignment horizontal="left" vertical="center" wrapText="1"/>
    </xf>
    <xf numFmtId="0" fontId="3" fillId="0" borderId="4" xfId="0" applyFont="1" applyFill="1" applyBorder="1" applyAlignment="1">
      <alignment vertical="center" wrapText="1"/>
    </xf>
    <xf numFmtId="0" fontId="8" fillId="0" borderId="3" xfId="0" applyFont="1" applyFill="1" applyBorder="1" applyAlignment="1" applyProtection="1">
      <alignment vertical="center" wrapText="1"/>
      <protection locked="0"/>
    </xf>
    <xf numFmtId="0" fontId="9" fillId="0" borderId="3" xfId="0" applyFont="1" applyFill="1" applyBorder="1" applyAlignment="1" applyProtection="1">
      <alignment vertical="center" wrapText="1"/>
      <protection locked="0"/>
    </xf>
    <xf numFmtId="0" fontId="3" fillId="0" borderId="3" xfId="0" applyFont="1" applyFill="1" applyBorder="1" applyAlignment="1" applyProtection="1">
      <alignment horizontal="left" vertical="center" wrapText="1"/>
      <protection locked="0"/>
    </xf>
    <xf numFmtId="0" fontId="7" fillId="0" borderId="3" xfId="0" applyFont="1" applyFill="1" applyBorder="1" applyAlignment="1" applyProtection="1">
      <alignment horizontal="left" vertical="center" wrapText="1"/>
      <protection locked="0"/>
    </xf>
    <xf numFmtId="0" fontId="9" fillId="0" borderId="3" xfId="0" applyFont="1" applyFill="1" applyBorder="1" applyAlignment="1">
      <alignment vertical="center" wrapText="1"/>
    </xf>
    <xf numFmtId="0" fontId="8" fillId="0" borderId="3" xfId="0" applyFont="1" applyFill="1" applyBorder="1" applyAlignment="1">
      <alignment vertical="center" wrapText="1"/>
    </xf>
    <xf numFmtId="0" fontId="6" fillId="0" borderId="3" xfId="0" applyFont="1" applyFill="1" applyBorder="1" applyAlignment="1">
      <alignment vertical="center" wrapText="1"/>
    </xf>
    <xf numFmtId="0" fontId="3" fillId="0" borderId="5" xfId="0" applyFont="1" applyFill="1" applyBorder="1" applyAlignment="1">
      <alignment vertical="center" wrapText="1"/>
    </xf>
    <xf numFmtId="0" fontId="3" fillId="0" borderId="7" xfId="0" applyFont="1" applyFill="1" applyBorder="1" applyAlignment="1">
      <alignment vertical="center" wrapText="1"/>
    </xf>
    <xf numFmtId="0" fontId="3" fillId="0" borderId="2" xfId="0" applyFont="1" applyFill="1" applyBorder="1" applyAlignment="1">
      <alignment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14" fillId="0" borderId="3" xfId="0" applyFont="1" applyFill="1" applyBorder="1" applyAlignment="1">
      <alignment vertical="center" wrapText="1"/>
    </xf>
    <xf numFmtId="0" fontId="15" fillId="0" borderId="3" xfId="0" applyFont="1" applyFill="1" applyBorder="1" applyAlignment="1">
      <alignment vertical="center" wrapText="1"/>
    </xf>
    <xf numFmtId="0" fontId="3" fillId="0" borderId="2" xfId="0" applyFont="1" applyFill="1" applyBorder="1" applyAlignment="1">
      <alignment horizontal="left" vertical="center" wrapText="1"/>
    </xf>
    <xf numFmtId="0" fontId="5" fillId="0" borderId="2" xfId="0" applyFont="1" applyFill="1" applyBorder="1" applyAlignment="1">
      <alignment vertical="center" wrapText="1"/>
    </xf>
    <xf numFmtId="0" fontId="3" fillId="0" borderId="2" xfId="0" applyFont="1" applyFill="1" applyBorder="1" applyAlignment="1" applyProtection="1">
      <alignment vertical="center" wrapText="1"/>
      <protection locked="0"/>
    </xf>
    <xf numFmtId="0" fontId="3" fillId="0" borderId="2" xfId="0" applyFont="1" applyFill="1" applyBorder="1" applyAlignment="1" applyProtection="1">
      <alignment horizontal="left" vertical="center" wrapText="1"/>
      <protection locked="0"/>
    </xf>
    <xf numFmtId="0" fontId="8" fillId="0" borderId="1" xfId="0" applyFont="1" applyFill="1" applyBorder="1" applyAlignment="1">
      <alignment vertical="center" wrapText="1"/>
    </xf>
    <xf numFmtId="0" fontId="9" fillId="0" borderId="2" xfId="0" applyFont="1" applyFill="1" applyBorder="1" applyAlignment="1">
      <alignment vertical="center" wrapText="1"/>
    </xf>
    <xf numFmtId="0" fontId="14" fillId="0" borderId="2" xfId="0" applyFont="1" applyFill="1" applyBorder="1" applyAlignment="1">
      <alignment vertical="center" wrapText="1"/>
    </xf>
    <xf numFmtId="0" fontId="8" fillId="0" borderId="2" xfId="0" applyFont="1" applyFill="1" applyBorder="1" applyAlignment="1">
      <alignment vertical="center" wrapText="1"/>
    </xf>
    <xf numFmtId="0" fontId="14" fillId="0" borderId="1" xfId="0" applyFont="1" applyFill="1" applyBorder="1" applyAlignment="1">
      <alignment vertical="center" wrapText="1"/>
    </xf>
    <xf numFmtId="0" fontId="7" fillId="0" borderId="3" xfId="0" applyFont="1" applyFill="1" applyBorder="1" applyAlignment="1" applyProtection="1">
      <alignment vertical="center" wrapText="1"/>
      <protection locked="0"/>
    </xf>
    <xf numFmtId="0" fontId="5" fillId="0" borderId="9" xfId="0" applyFont="1" applyFill="1" applyBorder="1" applyAlignment="1">
      <alignment vertical="center" wrapText="1"/>
    </xf>
    <xf numFmtId="0" fontId="3" fillId="0" borderId="10" xfId="0" applyFont="1" applyFill="1" applyBorder="1" applyAlignment="1">
      <alignment vertical="center" wrapText="1"/>
    </xf>
    <xf numFmtId="0" fontId="3" fillId="0" borderId="4" xfId="0" applyFont="1" applyFill="1" applyBorder="1" applyAlignment="1">
      <alignment horizontal="left" vertical="center" wrapText="1"/>
    </xf>
    <xf numFmtId="0" fontId="34" fillId="0" borderId="3" xfId="0" applyFont="1" applyFill="1" applyBorder="1" applyAlignment="1">
      <alignment vertical="center" wrapText="1"/>
    </xf>
    <xf numFmtId="0" fontId="3" fillId="0" borderId="6" xfId="0" applyFont="1" applyFill="1" applyBorder="1" applyAlignment="1">
      <alignment horizontal="center" vertical="center" wrapText="1"/>
    </xf>
    <xf numFmtId="0" fontId="4" fillId="0" borderId="3" xfId="0" applyFont="1" applyFill="1" applyBorder="1" applyAlignment="1" applyProtection="1">
      <alignment horizontal="center" vertical="center" wrapText="1"/>
      <protection locked="0"/>
    </xf>
    <xf numFmtId="0" fontId="3" fillId="0" borderId="3" xfId="0" quotePrefix="1" applyFont="1" applyFill="1" applyBorder="1" applyAlignment="1" applyProtection="1">
      <alignment horizontal="center" vertical="center" wrapText="1"/>
      <protection locked="0"/>
    </xf>
    <xf numFmtId="0" fontId="3" fillId="0" borderId="3" xfId="0" applyFont="1" applyFill="1" applyBorder="1" applyAlignment="1">
      <alignment horizontal="center" vertical="center" wrapText="1"/>
    </xf>
    <xf numFmtId="0" fontId="3" fillId="0" borderId="3" xfId="0" applyFont="1" applyFill="1" applyBorder="1" applyAlignment="1" applyProtection="1">
      <alignment horizontal="center" vertical="center" wrapText="1"/>
      <protection locked="0"/>
    </xf>
    <xf numFmtId="0" fontId="3" fillId="0" borderId="3" xfId="0" applyFont="1" applyFill="1" applyBorder="1" applyAlignment="1">
      <alignment wrapText="1"/>
    </xf>
    <xf numFmtId="0" fontId="11" fillId="0" borderId="0" xfId="0" applyFont="1"/>
    <xf numFmtId="0" fontId="4" fillId="0" borderId="3" xfId="0" applyFont="1" applyFill="1" applyBorder="1" applyAlignment="1">
      <alignment horizontal="left" vertical="center" wrapText="1"/>
    </xf>
    <xf numFmtId="0" fontId="8" fillId="2" borderId="3" xfId="0" applyFont="1" applyFill="1" applyBorder="1" applyAlignment="1">
      <alignment vertical="center" wrapText="1"/>
    </xf>
    <xf numFmtId="0" fontId="35" fillId="2" borderId="3" xfId="0" applyFont="1" applyFill="1" applyBorder="1" applyAlignment="1">
      <alignment vertical="center" wrapText="1"/>
    </xf>
    <xf numFmtId="0" fontId="0" fillId="18" borderId="6" xfId="0" applyFill="1" applyBorder="1" applyAlignment="1">
      <alignment horizontal="left"/>
    </xf>
    <xf numFmtId="0" fontId="36" fillId="0" borderId="3" xfId="0" applyFont="1" applyFill="1" applyBorder="1" applyAlignment="1">
      <alignment horizontal="left" vertical="center" wrapText="1"/>
    </xf>
    <xf numFmtId="0" fontId="36" fillId="0" borderId="3" xfId="0" applyFont="1" applyFill="1" applyBorder="1" applyAlignment="1" applyProtection="1">
      <alignment vertical="center" wrapText="1"/>
      <protection locked="0"/>
    </xf>
    <xf numFmtId="0" fontId="0" fillId="18" borderId="8" xfId="0" applyFill="1" applyBorder="1"/>
    <xf numFmtId="0" fontId="0" fillId="18" borderId="8" xfId="0" applyFill="1" applyBorder="1" applyAlignment="1"/>
    <xf numFmtId="0" fontId="39" fillId="18" borderId="8" xfId="0" applyFont="1" applyFill="1" applyBorder="1"/>
    <xf numFmtId="0" fontId="3" fillId="18" borderId="8" xfId="0" applyFont="1" applyFill="1" applyBorder="1"/>
    <xf numFmtId="0" fontId="3" fillId="18" borderId="6" xfId="0" applyFont="1" applyFill="1" applyBorder="1" applyAlignment="1" applyProtection="1">
      <alignment vertical="center" wrapText="1"/>
      <protection locked="0"/>
    </xf>
    <xf numFmtId="0" fontId="7" fillId="18" borderId="6" xfId="0" applyFont="1" applyFill="1" applyBorder="1" applyAlignment="1" applyProtection="1">
      <alignment vertical="center" wrapText="1"/>
      <protection locked="0"/>
    </xf>
    <xf numFmtId="0" fontId="3" fillId="18" borderId="6" xfId="0" applyFont="1" applyFill="1" applyBorder="1" applyAlignment="1" applyProtection="1">
      <alignment horizontal="left" vertical="center" wrapText="1"/>
      <protection locked="0"/>
    </xf>
    <xf numFmtId="0" fontId="36" fillId="18" borderId="6" xfId="0" applyFont="1" applyFill="1" applyBorder="1" applyAlignment="1" applyProtection="1">
      <alignment horizontal="left" vertical="center" wrapText="1"/>
      <protection locked="0"/>
    </xf>
    <xf numFmtId="0" fontId="3" fillId="18" borderId="6" xfId="0" applyFont="1" applyFill="1" applyBorder="1" applyAlignment="1">
      <alignment vertical="center" wrapText="1"/>
    </xf>
    <xf numFmtId="0" fontId="3" fillId="18" borderId="6" xfId="0" applyFont="1" applyFill="1" applyBorder="1" applyAlignment="1">
      <alignment horizontal="left" vertical="center" wrapText="1"/>
    </xf>
    <xf numFmtId="0" fontId="36" fillId="18" borderId="6" xfId="0" applyFont="1" applyFill="1" applyBorder="1" applyAlignment="1">
      <alignment horizontal="left" vertical="center" wrapText="1"/>
    </xf>
    <xf numFmtId="0" fontId="0" fillId="18" borderId="6" xfId="0" applyFill="1" applyBorder="1"/>
    <xf numFmtId="0" fontId="3" fillId="0" borderId="6" xfId="0" applyFont="1" applyFill="1" applyBorder="1" applyAlignment="1">
      <alignment horizontal="left" vertical="center" wrapText="1"/>
    </xf>
    <xf numFmtId="0" fontId="3" fillId="0" borderId="3" xfId="0" applyFont="1" applyFill="1" applyBorder="1" applyAlignment="1">
      <alignment vertical="center"/>
    </xf>
    <xf numFmtId="0" fontId="3" fillId="18" borderId="8" xfId="0" applyFont="1" applyFill="1" applyBorder="1" applyAlignment="1">
      <alignment vertical="center" wrapText="1"/>
    </xf>
    <xf numFmtId="0" fontId="0" fillId="18" borderId="6" xfId="0" applyFill="1" applyBorder="1" applyAlignment="1"/>
    <xf numFmtId="0" fontId="7" fillId="0" borderId="3" xfId="0" quotePrefix="1" applyFont="1" applyFill="1" applyBorder="1" applyAlignment="1" applyProtection="1">
      <alignment horizontal="left" vertical="center" wrapText="1"/>
      <protection locked="0"/>
    </xf>
    <xf numFmtId="0" fontId="38" fillId="18" borderId="6" xfId="0" applyFont="1" applyFill="1" applyBorder="1"/>
    <xf numFmtId="0" fontId="7" fillId="0" borderId="3" xfId="0" applyFont="1" applyFill="1" applyBorder="1" applyAlignment="1">
      <alignment vertical="center"/>
    </xf>
    <xf numFmtId="0" fontId="39" fillId="18" borderId="6" xfId="0" applyFont="1" applyFill="1" applyBorder="1" applyAlignment="1">
      <alignment horizontal="left"/>
    </xf>
    <xf numFmtId="0" fontId="0" fillId="18" borderId="8" xfId="0" applyFill="1" applyBorder="1" applyAlignment="1">
      <alignment horizontal="left"/>
    </xf>
    <xf numFmtId="0" fontId="39" fillId="18" borderId="8" xfId="0" applyFont="1" applyFill="1" applyBorder="1" applyAlignment="1">
      <alignment horizontal="left"/>
    </xf>
    <xf numFmtId="0" fontId="3" fillId="19" borderId="1" xfId="0" applyFont="1" applyFill="1" applyBorder="1" applyAlignment="1" applyProtection="1">
      <alignment horizontal="left" vertical="center" wrapText="1"/>
      <protection locked="0"/>
    </xf>
    <xf numFmtId="0" fontId="3" fillId="19" borderId="1" xfId="0" applyFont="1" applyFill="1" applyBorder="1" applyAlignment="1">
      <alignment vertical="center" wrapText="1"/>
    </xf>
    <xf numFmtId="0" fontId="3" fillId="19" borderId="1" xfId="0" applyFont="1" applyFill="1" applyBorder="1" applyAlignment="1">
      <alignment horizontal="left" vertical="center" wrapText="1"/>
    </xf>
    <xf numFmtId="0" fontId="7" fillId="0" borderId="3" xfId="0" quotePrefix="1" applyNumberFormat="1" applyFont="1" applyFill="1" applyBorder="1" applyAlignment="1" applyProtection="1">
      <alignment horizontal="left" vertical="center" wrapText="1"/>
      <protection locked="0"/>
    </xf>
    <xf numFmtId="1" fontId="7" fillId="0" borderId="3" xfId="0" quotePrefix="1" applyNumberFormat="1" applyFont="1" applyFill="1" applyBorder="1" applyAlignment="1" applyProtection="1">
      <alignment horizontal="left" vertical="center" wrapText="1"/>
      <protection locked="0"/>
    </xf>
    <xf numFmtId="0" fontId="39" fillId="18" borderId="6" xfId="0" applyFont="1" applyFill="1" applyBorder="1"/>
    <xf numFmtId="0" fontId="3" fillId="18" borderId="6" xfId="0" applyFont="1" applyFill="1" applyBorder="1"/>
    <xf numFmtId="0" fontId="36" fillId="0" borderId="2" xfId="0" applyFont="1" applyFill="1" applyBorder="1" applyAlignment="1">
      <alignment horizontal="left" vertical="center" wrapText="1"/>
    </xf>
    <xf numFmtId="0" fontId="36" fillId="18" borderId="8" xfId="0" applyFont="1" applyFill="1" applyBorder="1" applyAlignment="1">
      <alignment vertical="center" wrapText="1"/>
    </xf>
    <xf numFmtId="0" fontId="3" fillId="18" borderId="8" xfId="0" applyFont="1" applyFill="1" applyBorder="1" applyAlignment="1">
      <alignment horizontal="left" vertical="center" wrapText="1"/>
    </xf>
    <xf numFmtId="0" fontId="36" fillId="18" borderId="8" xfId="0" applyFont="1" applyFill="1" applyBorder="1" applyAlignment="1">
      <alignment horizontal="left" vertical="center" wrapText="1"/>
    </xf>
    <xf numFmtId="0" fontId="36" fillId="18" borderId="6" xfId="0" applyFont="1" applyFill="1" applyBorder="1" applyAlignment="1">
      <alignment vertical="center" wrapText="1"/>
    </xf>
    <xf numFmtId="0" fontId="37" fillId="0" borderId="3" xfId="0" applyFont="1" applyFill="1" applyBorder="1" applyAlignment="1">
      <alignment vertical="center" wrapText="1"/>
    </xf>
    <xf numFmtId="164" fontId="3" fillId="0" borderId="3" xfId="0" applyNumberFormat="1" applyFont="1" applyFill="1" applyBorder="1" applyAlignment="1" applyProtection="1">
      <alignment horizontal="left" vertical="center" wrapText="1"/>
      <protection locked="0"/>
    </xf>
    <xf numFmtId="0" fontId="8" fillId="0" borderId="3" xfId="0" applyFont="1" applyFill="1" applyBorder="1" applyAlignment="1">
      <alignment horizontal="left" vertical="center" wrapText="1"/>
    </xf>
    <xf numFmtId="0" fontId="3" fillId="0" borderId="3" xfId="0" applyFont="1" applyFill="1" applyBorder="1"/>
    <xf numFmtId="0" fontId="34" fillId="0" borderId="3"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14" fillId="0" borderId="3" xfId="0" applyFont="1" applyFill="1" applyBorder="1" applyAlignment="1" applyProtection="1">
      <alignment horizontal="center" vertical="center" wrapText="1"/>
      <protection locked="0"/>
    </xf>
    <xf numFmtId="0" fontId="36" fillId="0" borderId="3" xfId="0" applyFont="1" applyFill="1" applyBorder="1" applyAlignment="1">
      <alignment wrapText="1"/>
    </xf>
    <xf numFmtId="0" fontId="7" fillId="0" borderId="3" xfId="0" applyFont="1" applyFill="1" applyBorder="1" applyAlignment="1">
      <alignment vertical="center" wrapText="1"/>
    </xf>
    <xf numFmtId="0" fontId="0" fillId="20" borderId="0" xfId="0" applyFill="1"/>
    <xf numFmtId="0" fontId="3" fillId="21" borderId="21" xfId="0" applyFont="1" applyFill="1" applyBorder="1" applyAlignment="1" applyProtection="1">
      <alignment horizontal="left" vertical="center" wrapText="1"/>
      <protection locked="0"/>
    </xf>
    <xf numFmtId="0" fontId="3" fillId="21" borderId="21" xfId="0" applyFont="1" applyFill="1" applyBorder="1" applyAlignment="1">
      <alignment horizontal="left" vertical="center" wrapText="1"/>
    </xf>
    <xf numFmtId="0" fontId="3" fillId="21" borderId="21" xfId="0" applyFont="1" applyFill="1" applyBorder="1" applyAlignment="1">
      <alignment vertical="center" wrapText="1"/>
    </xf>
    <xf numFmtId="0" fontId="3" fillId="0" borderId="20" xfId="0" applyFont="1" applyBorder="1" applyAlignment="1">
      <alignment vertical="center" wrapText="1"/>
    </xf>
    <xf numFmtId="0" fontId="36" fillId="0" borderId="20" xfId="0" applyFont="1" applyBorder="1" applyAlignment="1" applyProtection="1">
      <alignment vertical="center" wrapText="1"/>
      <protection locked="0"/>
    </xf>
    <xf numFmtId="0" fontId="3" fillId="0" borderId="20" xfId="0" applyFont="1" applyBorder="1" applyAlignment="1" applyProtection="1">
      <alignment horizontal="left" vertical="center" wrapText="1"/>
      <protection locked="0"/>
    </xf>
    <xf numFmtId="0" fontId="3" fillId="0" borderId="20" xfId="0" applyFont="1" applyFill="1" applyBorder="1" applyAlignment="1" applyProtection="1">
      <alignment horizontal="left" vertical="center" wrapText="1"/>
      <protection locked="0"/>
    </xf>
    <xf numFmtId="0" fontId="3" fillId="0" borderId="20" xfId="0" applyFont="1" applyBorder="1" applyAlignment="1">
      <alignment horizontal="left" vertical="center" wrapText="1"/>
    </xf>
    <xf numFmtId="0" fontId="3" fillId="0" borderId="20" xfId="0" applyFont="1" applyFill="1" applyBorder="1" applyAlignment="1">
      <alignment vertical="center" wrapText="1"/>
    </xf>
    <xf numFmtId="0" fontId="3" fillId="0" borderId="6" xfId="0" applyFont="1" applyFill="1" applyBorder="1" applyAlignment="1" applyProtection="1">
      <alignment vertical="center" wrapText="1"/>
      <protection locked="0"/>
    </xf>
    <xf numFmtId="0" fontId="3" fillId="0" borderId="6" xfId="0" applyFont="1" applyFill="1" applyBorder="1" applyAlignment="1" applyProtection="1">
      <alignment horizontal="left" vertical="center" wrapText="1"/>
      <protection locked="0"/>
    </xf>
    <xf numFmtId="0" fontId="3" fillId="0" borderId="6" xfId="0" quotePrefix="1" applyFont="1" applyFill="1" applyBorder="1" applyAlignment="1" applyProtection="1">
      <alignment horizontal="left" vertical="center" wrapText="1"/>
      <protection locked="0"/>
    </xf>
    <xf numFmtId="0" fontId="3" fillId="0" borderId="6" xfId="0" applyFont="1" applyFill="1" applyBorder="1" applyAlignment="1">
      <alignment vertical="center" wrapText="1"/>
    </xf>
    <xf numFmtId="0" fontId="3" fillId="19" borderId="10" xfId="0" applyFont="1" applyFill="1" applyBorder="1" applyAlignment="1" applyProtection="1">
      <alignment horizontal="left" vertical="center" wrapText="1"/>
      <protection locked="0"/>
    </xf>
    <xf numFmtId="0" fontId="3" fillId="19" borderId="10" xfId="0" applyFont="1" applyFill="1" applyBorder="1" applyAlignment="1">
      <alignment horizontal="left" vertical="center" wrapText="1"/>
    </xf>
    <xf numFmtId="0" fontId="3" fillId="19" borderId="10" xfId="0" applyFont="1" applyFill="1" applyBorder="1" applyAlignment="1">
      <alignment vertical="center" wrapText="1"/>
    </xf>
    <xf numFmtId="0" fontId="3" fillId="22" borderId="6" xfId="0" applyFont="1" applyFill="1" applyBorder="1" applyAlignment="1" applyProtection="1">
      <alignment vertical="center" wrapText="1"/>
      <protection locked="0"/>
    </xf>
    <xf numFmtId="0" fontId="3" fillId="22" borderId="6" xfId="0" applyFont="1" applyFill="1" applyBorder="1" applyAlignment="1" applyProtection="1">
      <alignment horizontal="left" vertical="center" wrapText="1"/>
      <protection locked="0"/>
    </xf>
    <xf numFmtId="0" fontId="3" fillId="22" borderId="6" xfId="0" quotePrefix="1" applyFont="1" applyFill="1" applyBorder="1" applyAlignment="1" applyProtection="1">
      <alignment horizontal="left" vertical="center" wrapText="1"/>
      <protection locked="0"/>
    </xf>
    <xf numFmtId="0" fontId="3" fillId="22" borderId="6" xfId="0" applyFont="1" applyFill="1" applyBorder="1" applyAlignment="1">
      <alignment vertical="center" wrapText="1"/>
    </xf>
    <xf numFmtId="0" fontId="11" fillId="21" borderId="6" xfId="0" applyFont="1" applyFill="1" applyBorder="1"/>
    <xf numFmtId="0" fontId="7" fillId="0" borderId="2" xfId="0" applyFont="1" applyFill="1" applyBorder="1" applyAlignment="1" applyProtection="1">
      <alignment horizontal="left" vertical="center" wrapText="1"/>
      <protection locked="0"/>
    </xf>
    <xf numFmtId="0" fontId="3" fillId="0" borderId="2" xfId="0" applyFont="1" applyFill="1" applyBorder="1" applyAlignment="1" applyProtection="1">
      <alignment horizontal="center" vertical="center" wrapText="1"/>
      <protection locked="0"/>
    </xf>
    <xf numFmtId="0" fontId="11" fillId="20" borderId="6" xfId="0" applyFont="1" applyFill="1" applyBorder="1"/>
    <xf numFmtId="0" fontId="3" fillId="20" borderId="6" xfId="0" applyFont="1" applyFill="1" applyBorder="1" applyAlignment="1">
      <alignment vertical="center" wrapText="1"/>
    </xf>
    <xf numFmtId="0" fontId="36" fillId="20" borderId="6" xfId="0" applyFont="1" applyFill="1" applyBorder="1" applyAlignment="1">
      <alignment vertical="center" wrapText="1"/>
    </xf>
    <xf numFmtId="0" fontId="3" fillId="20" borderId="6" xfId="0" applyFont="1" applyFill="1" applyBorder="1" applyAlignment="1">
      <alignment horizontal="left" vertical="center" wrapText="1"/>
    </xf>
    <xf numFmtId="0" fontId="36" fillId="20" borderId="6" xfId="0" applyFont="1" applyFill="1" applyBorder="1" applyAlignment="1">
      <alignment horizontal="left" vertical="center" wrapText="1"/>
    </xf>
    <xf numFmtId="0" fontId="10" fillId="0" borderId="3" xfId="34" applyFill="1" applyBorder="1" applyAlignment="1" applyProtection="1">
      <alignment vertical="center" wrapText="1"/>
      <protection locked="0"/>
    </xf>
    <xf numFmtId="0" fontId="3" fillId="0" borderId="3" xfId="0" quotePrefix="1" applyFont="1" applyFill="1" applyBorder="1" applyAlignment="1" applyProtection="1">
      <alignment horizontal="left" vertical="center" wrapText="1"/>
      <protection locked="0"/>
    </xf>
    <xf numFmtId="0" fontId="3" fillId="0" borderId="20" xfId="0" applyFont="1" applyFill="1" applyBorder="1" applyAlignment="1" applyProtection="1">
      <alignment vertical="center" wrapText="1"/>
      <protection locked="0"/>
    </xf>
    <xf numFmtId="0" fontId="7" fillId="0" borderId="20" xfId="0" applyFont="1" applyFill="1" applyBorder="1" applyAlignment="1">
      <alignment vertical="center" wrapText="1"/>
    </xf>
    <xf numFmtId="0" fontId="8" fillId="0" borderId="20" xfId="0" applyFont="1" applyFill="1" applyBorder="1" applyAlignment="1" applyProtection="1">
      <alignment vertical="center" wrapText="1"/>
      <protection locked="0"/>
    </xf>
    <xf numFmtId="0" fontId="42" fillId="0" borderId="23" xfId="0" applyFont="1" applyBorder="1" applyAlignment="1">
      <alignment vertical="center"/>
    </xf>
    <xf numFmtId="0" fontId="42" fillId="20" borderId="23" xfId="0" applyFont="1" applyFill="1" applyBorder="1" applyAlignment="1">
      <alignment vertical="center"/>
    </xf>
    <xf numFmtId="0" fontId="42" fillId="0" borderId="24" xfId="0" applyFont="1" applyBorder="1" applyAlignment="1">
      <alignment vertical="center"/>
    </xf>
    <xf numFmtId="0" fontId="42" fillId="20" borderId="0" xfId="0" applyFont="1" applyFill="1"/>
    <xf numFmtId="0" fontId="42" fillId="0" borderId="0" xfId="0" applyFont="1"/>
    <xf numFmtId="0" fontId="42" fillId="0" borderId="23" xfId="0" applyFont="1" applyBorder="1"/>
    <xf numFmtId="0" fontId="42" fillId="0" borderId="0" xfId="0" applyFont="1" applyFill="1"/>
    <xf numFmtId="0" fontId="42" fillId="20" borderId="23" xfId="0" applyFont="1" applyFill="1" applyBorder="1"/>
    <xf numFmtId="0" fontId="44" fillId="20" borderId="0" xfId="0" applyFont="1" applyFill="1"/>
    <xf numFmtId="0" fontId="42" fillId="0" borderId="23" xfId="0" applyFont="1" applyFill="1" applyBorder="1" applyAlignment="1">
      <alignment vertical="center"/>
    </xf>
    <xf numFmtId="0" fontId="0" fillId="0" borderId="0" xfId="0" applyFill="1"/>
    <xf numFmtId="0" fontId="42" fillId="20" borderId="0" xfId="0" applyFont="1" applyFill="1" applyBorder="1"/>
    <xf numFmtId="0" fontId="44" fillId="0" borderId="0" xfId="0" applyFont="1" applyFill="1"/>
    <xf numFmtId="0" fontId="42" fillId="0" borderId="0" xfId="0" applyFont="1" applyFill="1" applyBorder="1"/>
    <xf numFmtId="0" fontId="42" fillId="0" borderId="22" xfId="0" applyFont="1" applyFill="1" applyBorder="1" applyAlignment="1">
      <alignment vertical="center"/>
    </xf>
    <xf numFmtId="0" fontId="11" fillId="0" borderId="6" xfId="0" applyFont="1" applyFill="1" applyBorder="1"/>
    <xf numFmtId="0" fontId="3" fillId="0" borderId="21" xfId="0" applyFont="1" applyFill="1" applyBorder="1" applyAlignment="1">
      <alignment vertical="center" wrapText="1"/>
    </xf>
    <xf numFmtId="0" fontId="36" fillId="0" borderId="21" xfId="0" applyFont="1" applyFill="1" applyBorder="1" applyAlignment="1">
      <alignment vertical="center" wrapText="1"/>
    </xf>
    <xf numFmtId="0" fontId="3" fillId="0" borderId="21" xfId="0" applyFont="1" applyFill="1" applyBorder="1" applyAlignment="1">
      <alignment horizontal="left" vertical="center" wrapText="1"/>
    </xf>
    <xf numFmtId="0" fontId="36" fillId="0" borderId="21" xfId="0" applyFont="1" applyFill="1" applyBorder="1" applyAlignment="1">
      <alignment horizontal="left" vertical="center" wrapText="1"/>
    </xf>
    <xf numFmtId="0" fontId="3" fillId="21" borderId="6" xfId="0" applyFont="1" applyFill="1" applyBorder="1" applyAlignment="1">
      <alignment vertical="center" wrapText="1"/>
    </xf>
    <xf numFmtId="0" fontId="36" fillId="21" borderId="6" xfId="0" applyFont="1" applyFill="1" applyBorder="1" applyAlignment="1">
      <alignment vertical="center" wrapText="1"/>
    </xf>
    <xf numFmtId="0" fontId="3" fillId="21" borderId="6" xfId="0" applyFont="1" applyFill="1" applyBorder="1" applyAlignment="1">
      <alignment horizontal="left" vertical="center" wrapText="1"/>
    </xf>
    <xf numFmtId="0" fontId="36" fillId="21" borderId="6" xfId="0" applyFont="1" applyFill="1" applyBorder="1" applyAlignment="1">
      <alignment horizontal="left" vertical="center" wrapText="1"/>
    </xf>
    <xf numFmtId="0" fontId="1" fillId="0" borderId="0" xfId="0" applyFont="1" applyAlignment="1">
      <alignment vertical="center"/>
    </xf>
    <xf numFmtId="0" fontId="1" fillId="0" borderId="0" xfId="0" applyFont="1" applyFill="1" applyAlignment="1">
      <alignment vertical="center"/>
    </xf>
    <xf numFmtId="0" fontId="1" fillId="23" borderId="0" xfId="0" applyFont="1" applyFill="1" applyAlignment="1">
      <alignment vertical="center"/>
    </xf>
    <xf numFmtId="0" fontId="11" fillId="20" borderId="0" xfId="0" applyFont="1" applyFill="1" applyAlignment="1">
      <alignment wrapText="1"/>
    </xf>
    <xf numFmtId="0" fontId="0" fillId="23" borderId="0" xfId="0" applyFill="1"/>
    <xf numFmtId="0" fontId="1" fillId="23" borderId="0" xfId="0" applyFont="1" applyFill="1" applyAlignment="1">
      <alignment horizontal="center"/>
    </xf>
    <xf numFmtId="0" fontId="42" fillId="23" borderId="0" xfId="0" applyFont="1" applyFill="1"/>
    <xf numFmtId="0" fontId="42" fillId="23" borderId="0" xfId="0" applyFont="1" applyFill="1" applyAlignment="1">
      <alignment vertical="center"/>
    </xf>
    <xf numFmtId="0" fontId="42" fillId="23" borderId="0" xfId="0" applyFont="1" applyFill="1" applyAlignment="1">
      <alignment horizontal="left"/>
    </xf>
    <xf numFmtId="0" fontId="44" fillId="23" borderId="0" xfId="0" applyFont="1" applyFill="1"/>
    <xf numFmtId="0" fontId="42" fillId="23" borderId="0" xfId="0" applyFont="1" applyFill="1" applyBorder="1"/>
    <xf numFmtId="0" fontId="11" fillId="23" borderId="0" xfId="0" applyFont="1" applyFill="1"/>
    <xf numFmtId="0" fontId="45" fillId="23" borderId="0" xfId="0" applyFont="1" applyFill="1" applyAlignment="1">
      <alignment vertical="center"/>
    </xf>
    <xf numFmtId="0" fontId="3" fillId="19" borderId="26" xfId="0" applyFont="1" applyFill="1" applyBorder="1" applyAlignment="1" applyProtection="1">
      <alignment horizontal="left" vertical="center" wrapText="1"/>
      <protection locked="0"/>
    </xf>
    <xf numFmtId="0" fontId="3" fillId="19" borderId="26" xfId="0" applyFont="1" applyFill="1" applyBorder="1" applyAlignment="1">
      <alignment horizontal="left" vertical="center" wrapText="1"/>
    </xf>
    <xf numFmtId="0" fontId="42" fillId="23" borderId="0" xfId="0" applyFont="1" applyFill="1" applyAlignment="1">
      <alignment vertical="center" wrapText="1"/>
    </xf>
    <xf numFmtId="0" fontId="3" fillId="19" borderId="10" xfId="0" applyFont="1" applyFill="1" applyBorder="1" applyAlignment="1" applyProtection="1">
      <alignment vertical="center" wrapText="1"/>
      <protection locked="0"/>
    </xf>
    <xf numFmtId="0" fontId="3" fillId="19" borderId="1" xfId="0" applyFont="1" applyFill="1" applyBorder="1" applyAlignment="1" applyProtection="1">
      <alignment vertical="center" wrapText="1"/>
      <protection locked="0"/>
    </xf>
    <xf numFmtId="0" fontId="3" fillId="21" borderId="21" xfId="0" applyFont="1" applyFill="1" applyBorder="1" applyAlignment="1" applyProtection="1">
      <alignment vertical="center" wrapText="1"/>
      <protection locked="0"/>
    </xf>
    <xf numFmtId="0" fontId="3" fillId="19" borderId="26" xfId="0" applyFont="1" applyFill="1" applyBorder="1" applyAlignment="1" applyProtection="1">
      <alignment vertical="center" wrapText="1"/>
      <protection locked="0"/>
    </xf>
    <xf numFmtId="0" fontId="3" fillId="0" borderId="20" xfId="0" quotePrefix="1" applyFont="1" applyFill="1" applyBorder="1" applyAlignment="1" applyProtection="1">
      <alignment horizontal="left" vertical="center" wrapText="1"/>
      <protection locked="0"/>
    </xf>
    <xf numFmtId="0" fontId="3" fillId="20" borderId="3" xfId="0" applyFont="1" applyFill="1" applyBorder="1" applyAlignment="1" applyProtection="1">
      <alignment vertical="center" wrapText="1"/>
      <protection locked="0"/>
    </xf>
    <xf numFmtId="0" fontId="7" fillId="20" borderId="3" xfId="0" quotePrefix="1" applyFont="1" applyFill="1" applyBorder="1" applyAlignment="1" applyProtection="1">
      <alignment horizontal="left" vertical="center" wrapText="1"/>
      <protection locked="0"/>
    </xf>
    <xf numFmtId="0" fontId="7" fillId="20" borderId="3" xfId="0" quotePrefix="1" applyNumberFormat="1" applyFont="1" applyFill="1" applyBorder="1" applyAlignment="1" applyProtection="1">
      <alignment horizontal="left" vertical="center" wrapText="1"/>
      <protection locked="0"/>
    </xf>
    <xf numFmtId="1" fontId="7" fillId="20" borderId="3" xfId="0" quotePrefix="1" applyNumberFormat="1" applyFont="1" applyFill="1" applyBorder="1" applyAlignment="1" applyProtection="1">
      <alignment horizontal="left" vertical="center" wrapText="1"/>
      <protection locked="0"/>
    </xf>
    <xf numFmtId="0" fontId="3" fillId="20" borderId="3" xfId="0" applyFont="1" applyFill="1" applyBorder="1" applyAlignment="1" applyProtection="1">
      <alignment horizontal="left" vertical="center" wrapText="1"/>
      <protection locked="0"/>
    </xf>
    <xf numFmtId="0" fontId="6" fillId="20" borderId="3" xfId="0" applyFont="1" applyFill="1" applyBorder="1" applyAlignment="1" applyProtection="1">
      <alignment vertical="center" wrapText="1"/>
      <protection locked="0"/>
    </xf>
    <xf numFmtId="0" fontId="5" fillId="20" borderId="3" xfId="0" applyFont="1" applyFill="1" applyBorder="1" applyAlignment="1">
      <alignment vertical="center" wrapText="1"/>
    </xf>
    <xf numFmtId="0" fontId="3" fillId="20" borderId="2" xfId="0" applyFont="1" applyFill="1" applyBorder="1" applyAlignment="1" applyProtection="1">
      <alignment horizontal="left" vertical="center" wrapText="1"/>
      <protection locked="0"/>
    </xf>
    <xf numFmtId="0" fontId="3" fillId="20" borderId="3" xfId="0" applyFont="1" applyFill="1" applyBorder="1" applyAlignment="1">
      <alignment vertical="center" wrapText="1"/>
    </xf>
    <xf numFmtId="0" fontId="40" fillId="20" borderId="3" xfId="0" applyFont="1" applyFill="1" applyBorder="1"/>
    <xf numFmtId="0" fontId="3" fillId="20" borderId="3" xfId="0" applyFont="1" applyFill="1" applyBorder="1" applyAlignment="1" applyProtection="1">
      <alignment horizontal="center" vertical="center" wrapText="1"/>
      <protection locked="0"/>
    </xf>
    <xf numFmtId="0" fontId="9" fillId="20" borderId="3" xfId="0" applyFont="1" applyFill="1" applyBorder="1" applyAlignment="1" applyProtection="1">
      <alignment vertical="center" wrapText="1"/>
      <protection locked="0"/>
    </xf>
    <xf numFmtId="0" fontId="3" fillId="20" borderId="2" xfId="0" applyFont="1" applyFill="1" applyBorder="1" applyAlignment="1" applyProtection="1">
      <alignment vertical="center" wrapText="1"/>
      <protection locked="0"/>
    </xf>
    <xf numFmtId="0" fontId="5" fillId="20" borderId="2" xfId="0" applyFont="1" applyFill="1" applyBorder="1" applyAlignment="1">
      <alignment vertical="center" wrapText="1"/>
    </xf>
    <xf numFmtId="0" fontId="52" fillId="18" borderId="6" xfId="0" applyFont="1" applyFill="1" applyBorder="1"/>
    <xf numFmtId="0" fontId="43" fillId="23" borderId="0" xfId="0" applyFont="1" applyFill="1"/>
    <xf numFmtId="0" fontId="11" fillId="18" borderId="0" xfId="0" applyFont="1" applyFill="1" applyAlignment="1">
      <alignment wrapText="1"/>
    </xf>
    <xf numFmtId="0" fontId="42" fillId="18" borderId="23" xfId="0" applyFont="1" applyFill="1" applyBorder="1" applyAlignment="1">
      <alignment vertical="center"/>
    </xf>
    <xf numFmtId="0" fontId="51" fillId="18" borderId="23" xfId="0" applyFont="1" applyFill="1" applyBorder="1" applyAlignment="1">
      <alignment vertical="center"/>
    </xf>
    <xf numFmtId="0" fontId="42" fillId="18" borderId="23" xfId="0" applyFont="1" applyFill="1" applyBorder="1"/>
    <xf numFmtId="0" fontId="43" fillId="18" borderId="0" xfId="0" applyFont="1" applyFill="1"/>
    <xf numFmtId="0" fontId="42" fillId="18" borderId="0" xfId="0" applyFont="1" applyFill="1"/>
    <xf numFmtId="0" fontId="36" fillId="0" borderId="3" xfId="0" applyFont="1" applyFill="1" applyBorder="1" applyAlignment="1">
      <alignment vertical="center" wrapText="1"/>
    </xf>
    <xf numFmtId="0" fontId="49" fillId="0" borderId="3" xfId="0" applyFont="1" applyFill="1" applyBorder="1" applyAlignment="1" applyProtection="1">
      <alignment vertical="center" wrapText="1"/>
      <protection locked="0"/>
    </xf>
    <xf numFmtId="0" fontId="49" fillId="0" borderId="0" xfId="0" applyFont="1" applyFill="1"/>
    <xf numFmtId="0" fontId="48" fillId="0" borderId="0" xfId="0" applyFont="1" applyFill="1"/>
    <xf numFmtId="0" fontId="36" fillId="0" borderId="3" xfId="0" applyFont="1" applyFill="1" applyBorder="1" applyAlignment="1" applyProtection="1">
      <alignment horizontal="left" vertical="center" wrapText="1"/>
      <protection locked="0"/>
    </xf>
    <xf numFmtId="0" fontId="3" fillId="0" borderId="0" xfId="0" applyFont="1" applyFill="1"/>
    <xf numFmtId="0" fontId="50" fillId="0" borderId="3" xfId="0" applyFont="1" applyFill="1" applyBorder="1" applyAlignment="1" applyProtection="1">
      <alignment vertical="center" wrapText="1"/>
      <protection locked="0"/>
    </xf>
    <xf numFmtId="164" fontId="7" fillId="0" borderId="3" xfId="0" applyNumberFormat="1" applyFont="1" applyFill="1" applyBorder="1" applyAlignment="1">
      <alignment horizontal="left" vertical="center"/>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49" fillId="0" borderId="1" xfId="0" applyFont="1" applyFill="1" applyBorder="1" applyAlignment="1" applyProtection="1">
      <alignment vertical="center" wrapText="1"/>
      <protection locked="0"/>
    </xf>
    <xf numFmtId="0" fontId="3" fillId="0" borderId="1" xfId="0" quotePrefix="1" applyFont="1" applyFill="1" applyBorder="1" applyAlignment="1" applyProtection="1">
      <alignment horizontal="center" vertical="center" wrapText="1"/>
      <protection locked="0"/>
    </xf>
    <xf numFmtId="0" fontId="11" fillId="20" borderId="0" xfId="0" applyFont="1" applyFill="1" applyBorder="1" applyAlignment="1" applyProtection="1">
      <alignment vertical="center"/>
      <protection locked="0"/>
    </xf>
    <xf numFmtId="0" fontId="3" fillId="20" borderId="0" xfId="0" applyFont="1" applyFill="1" applyBorder="1" applyAlignment="1">
      <alignment vertical="center" wrapText="1"/>
    </xf>
    <xf numFmtId="0" fontId="3" fillId="20" borderId="0" xfId="0" applyFont="1" applyFill="1" applyBorder="1" applyAlignment="1">
      <alignment horizontal="left" vertical="center" wrapText="1"/>
    </xf>
    <xf numFmtId="0" fontId="36" fillId="20" borderId="0" xfId="0" applyFont="1" applyFill="1" applyBorder="1" applyAlignment="1">
      <alignment horizontal="left" vertical="center" wrapText="1"/>
    </xf>
    <xf numFmtId="0" fontId="3" fillId="20" borderId="0" xfId="0" applyFont="1" applyFill="1" applyBorder="1" applyAlignment="1">
      <alignment horizontal="center" vertical="center" wrapText="1"/>
    </xf>
    <xf numFmtId="0" fontId="11" fillId="20" borderId="25" xfId="0" applyFont="1" applyFill="1" applyBorder="1" applyAlignment="1" applyProtection="1">
      <alignment vertical="center"/>
      <protection locked="0"/>
    </xf>
    <xf numFmtId="0" fontId="11" fillId="20" borderId="25" xfId="0" applyFont="1" applyFill="1" applyBorder="1" applyAlignment="1" applyProtection="1">
      <alignment vertical="center" wrapText="1"/>
      <protection locked="0"/>
    </xf>
    <xf numFmtId="0" fontId="11" fillId="20" borderId="8" xfId="0" applyFont="1" applyFill="1" applyBorder="1" applyAlignment="1" applyProtection="1">
      <protection locked="0"/>
    </xf>
    <xf numFmtId="0" fontId="3" fillId="20" borderId="8" xfId="0" applyFont="1" applyFill="1" applyBorder="1" applyAlignment="1" applyProtection="1">
      <alignment vertical="center" wrapText="1"/>
      <protection locked="0"/>
    </xf>
    <xf numFmtId="0" fontId="3" fillId="20" borderId="8" xfId="0" applyFont="1" applyFill="1" applyBorder="1" applyAlignment="1">
      <alignment vertical="center" wrapText="1"/>
    </xf>
    <xf numFmtId="0" fontId="3" fillId="20" borderId="8" xfId="0" applyFont="1" applyFill="1" applyBorder="1" applyAlignment="1" applyProtection="1">
      <alignment horizontal="left" vertical="center" wrapText="1"/>
      <protection locked="0"/>
    </xf>
    <xf numFmtId="0" fontId="36" fillId="20" borderId="8" xfId="0" applyFont="1" applyFill="1" applyBorder="1" applyAlignment="1" applyProtection="1">
      <alignment horizontal="left" vertical="center" wrapText="1"/>
      <protection locked="0"/>
    </xf>
    <xf numFmtId="0" fontId="4" fillId="20" borderId="8" xfId="0" applyFont="1" applyFill="1" applyBorder="1" applyAlignment="1" applyProtection="1">
      <alignment vertical="center" wrapText="1"/>
      <protection locked="0"/>
    </xf>
    <xf numFmtId="0" fontId="4" fillId="20" borderId="8" xfId="0" applyFont="1" applyFill="1" applyBorder="1" applyAlignment="1">
      <alignment vertical="center" wrapText="1"/>
    </xf>
    <xf numFmtId="0" fontId="4" fillId="20" borderId="8" xfId="0" applyFont="1" applyFill="1" applyBorder="1" applyAlignment="1">
      <alignment horizontal="left" vertical="center" wrapText="1"/>
    </xf>
    <xf numFmtId="0" fontId="0" fillId="20" borderId="6" xfId="0" applyFill="1" applyBorder="1"/>
    <xf numFmtId="0" fontId="46" fillId="0" borderId="3" xfId="0" applyFont="1" applyFill="1" applyBorder="1" applyAlignment="1">
      <alignment vertical="center" wrapText="1"/>
    </xf>
    <xf numFmtId="0" fontId="46" fillId="0" borderId="1" xfId="0" applyFont="1" applyFill="1" applyBorder="1" applyAlignment="1">
      <alignment vertical="center" wrapText="1"/>
    </xf>
    <xf numFmtId="0" fontId="46" fillId="0" borderId="0" xfId="0" applyFont="1" applyFill="1" applyAlignment="1">
      <alignment vertical="center" wrapText="1"/>
    </xf>
    <xf numFmtId="0" fontId="46" fillId="0" borderId="0" xfId="0" applyFont="1" applyFill="1" applyAlignment="1">
      <alignment wrapText="1"/>
    </xf>
    <xf numFmtId="0" fontId="46" fillId="0" borderId="20" xfId="0" applyFont="1" applyFill="1" applyBorder="1" applyAlignment="1" applyProtection="1">
      <alignment vertical="center" wrapText="1"/>
      <protection locked="0"/>
    </xf>
    <xf numFmtId="0" fontId="3" fillId="20" borderId="3" xfId="0" quotePrefix="1" applyFont="1" applyFill="1" applyBorder="1" applyAlignment="1" applyProtection="1">
      <alignment horizontal="left" vertical="center" wrapText="1"/>
      <protection locked="0"/>
    </xf>
    <xf numFmtId="0" fontId="7" fillId="20" borderId="2" xfId="0" quotePrefix="1" applyFont="1" applyFill="1" applyBorder="1" applyAlignment="1" applyProtection="1">
      <alignment horizontal="left" vertical="center" wrapText="1"/>
      <protection locked="0"/>
    </xf>
    <xf numFmtId="0" fontId="7" fillId="20" borderId="2" xfId="0" quotePrefix="1" applyNumberFormat="1" applyFont="1" applyFill="1" applyBorder="1" applyAlignment="1" applyProtection="1">
      <alignment horizontal="left" vertical="center" wrapText="1"/>
      <protection locked="0"/>
    </xf>
    <xf numFmtId="1" fontId="7" fillId="20" borderId="2" xfId="0" quotePrefix="1" applyNumberFormat="1" applyFont="1" applyFill="1" applyBorder="1" applyAlignment="1" applyProtection="1">
      <alignment horizontal="left" vertical="center" wrapText="1"/>
      <protection locked="0"/>
    </xf>
    <xf numFmtId="0" fontId="56" fillId="0" borderId="0" xfId="0" applyFont="1" applyFill="1"/>
    <xf numFmtId="0" fontId="11" fillId="0" borderId="0" xfId="0" applyFont="1" applyFill="1"/>
    <xf numFmtId="0" fontId="1" fillId="0" borderId="0" xfId="0" applyFont="1"/>
    <xf numFmtId="0" fontId="54" fillId="0" borderId="27" xfId="0" applyFont="1" applyBorder="1"/>
    <xf numFmtId="0" fontId="39" fillId="0" borderId="0" xfId="0" applyFont="1" applyFill="1"/>
    <xf numFmtId="0" fontId="57" fillId="23" borderId="0" xfId="0" applyFont="1" applyFill="1"/>
    <xf numFmtId="0" fontId="58" fillId="18" borderId="23" xfId="0" applyFont="1" applyFill="1" applyBorder="1" applyAlignment="1">
      <alignment vertical="center"/>
    </xf>
    <xf numFmtId="0" fontId="58" fillId="23" borderId="0" xfId="0" applyFont="1" applyFill="1"/>
    <xf numFmtId="0" fontId="36" fillId="19" borderId="26" xfId="0" applyFont="1" applyFill="1" applyBorder="1" applyAlignment="1">
      <alignment horizontal="left" vertical="center" wrapText="1"/>
    </xf>
    <xf numFmtId="0" fontId="36" fillId="0" borderId="0" xfId="0" applyFont="1" applyAlignment="1">
      <alignment horizontal="left" vertical="center" wrapText="1"/>
    </xf>
    <xf numFmtId="0" fontId="36" fillId="0" borderId="0" xfId="0" applyFont="1" applyFill="1" applyAlignment="1">
      <alignment horizontal="left" vertical="center" wrapText="1"/>
    </xf>
    <xf numFmtId="0" fontId="11" fillId="18" borderId="8" xfId="0" applyFont="1" applyFill="1" applyBorder="1" applyAlignment="1"/>
    <xf numFmtId="0" fontId="11" fillId="20" borderId="25" xfId="0" applyFont="1" applyFill="1" applyBorder="1" applyAlignment="1" applyProtection="1">
      <alignment horizontal="left" vertical="center" wrapText="1"/>
      <protection locked="0"/>
    </xf>
    <xf numFmtId="0" fontId="6" fillId="20" borderId="2" xfId="0" applyFont="1" applyFill="1" applyBorder="1" applyAlignment="1" applyProtection="1">
      <alignment horizontal="left" vertical="center" wrapText="1"/>
      <protection locked="0"/>
    </xf>
    <xf numFmtId="0" fontId="10" fillId="0" borderId="3" xfId="34" applyFill="1" applyBorder="1" applyAlignment="1" applyProtection="1">
      <alignment horizontal="left" vertical="center" wrapText="1"/>
      <protection locked="0"/>
    </xf>
    <xf numFmtId="0" fontId="3" fillId="0" borderId="20" xfId="0" applyFont="1" applyFill="1" applyBorder="1" applyAlignment="1">
      <alignment horizontal="left" vertical="center" wrapText="1"/>
    </xf>
    <xf numFmtId="0" fontId="3" fillId="0" borderId="26" xfId="0" quotePrefix="1" applyFont="1" applyFill="1" applyBorder="1" applyAlignment="1" applyProtection="1">
      <alignment horizontal="left" vertical="center" wrapText="1"/>
      <protection locked="0"/>
    </xf>
    <xf numFmtId="0" fontId="39" fillId="0" borderId="0" xfId="0" applyFont="1"/>
    <xf numFmtId="14" fontId="0" fillId="0" borderId="0" xfId="0" applyNumberFormat="1"/>
    <xf numFmtId="0" fontId="3" fillId="24" borderId="6" xfId="0" applyFont="1" applyFill="1" applyBorder="1" applyAlignment="1">
      <alignment vertical="center" wrapText="1"/>
    </xf>
    <xf numFmtId="0" fontId="49" fillId="24" borderId="0" xfId="0" applyFont="1" applyFill="1"/>
    <xf numFmtId="0" fontId="3" fillId="24" borderId="3" xfId="0" applyFont="1" applyFill="1" applyBorder="1" applyAlignment="1" applyProtection="1">
      <alignment horizontal="left" vertical="center" wrapText="1"/>
      <protection locked="0"/>
    </xf>
    <xf numFmtId="164" fontId="7" fillId="24" borderId="3" xfId="0" applyNumberFormat="1" applyFont="1" applyFill="1" applyBorder="1" applyAlignment="1">
      <alignment horizontal="left" vertical="center"/>
    </xf>
    <xf numFmtId="0" fontId="3" fillId="24" borderId="3" xfId="0" applyFont="1" applyFill="1" applyBorder="1" applyAlignment="1">
      <alignment vertical="center" wrapText="1"/>
    </xf>
    <xf numFmtId="0" fontId="3" fillId="24" borderId="3" xfId="0" applyFont="1" applyFill="1" applyBorder="1" applyAlignment="1" applyProtection="1">
      <alignment vertical="center" wrapText="1"/>
      <protection locked="0"/>
    </xf>
    <xf numFmtId="0" fontId="36" fillId="24" borderId="3" xfId="0" applyFont="1" applyFill="1" applyBorder="1" applyAlignment="1">
      <alignment horizontal="left" vertical="center" wrapText="1"/>
    </xf>
    <xf numFmtId="0" fontId="46" fillId="24" borderId="0" xfId="0" applyFont="1" applyFill="1" applyAlignment="1">
      <alignment wrapText="1"/>
    </xf>
    <xf numFmtId="0" fontId="14" fillId="24" borderId="6" xfId="0" applyFont="1" applyFill="1" applyBorder="1" applyAlignment="1">
      <alignment vertical="center" wrapText="1"/>
    </xf>
    <xf numFmtId="0" fontId="3" fillId="24" borderId="0" xfId="0" applyFont="1" applyFill="1"/>
    <xf numFmtId="164" fontId="7" fillId="24" borderId="6" xfId="0" applyNumberFormat="1" applyFont="1" applyFill="1" applyBorder="1" applyAlignment="1">
      <alignment horizontal="left" vertical="center"/>
    </xf>
    <xf numFmtId="0" fontId="3" fillId="24" borderId="6" xfId="0" applyFont="1" applyFill="1" applyBorder="1" applyAlignment="1" applyProtection="1">
      <alignment vertical="center" wrapText="1"/>
      <protection locked="0"/>
    </xf>
    <xf numFmtId="0" fontId="3" fillId="24" borderId="6" xfId="0" applyFont="1" applyFill="1" applyBorder="1" applyAlignment="1">
      <alignment horizontal="left" vertical="center" wrapText="1"/>
    </xf>
    <xf numFmtId="0" fontId="3" fillId="24" borderId="0" xfId="0" applyFont="1" applyFill="1" applyAlignment="1">
      <alignment wrapText="1"/>
    </xf>
    <xf numFmtId="0" fontId="7" fillId="24" borderId="3" xfId="0" applyFont="1" applyFill="1" applyBorder="1" applyAlignment="1" applyProtection="1">
      <alignment horizontal="left" vertical="center" wrapText="1"/>
      <protection locked="0"/>
    </xf>
    <xf numFmtId="0" fontId="36" fillId="24" borderId="3" xfId="0" applyFont="1" applyFill="1" applyBorder="1" applyAlignment="1" applyProtection="1">
      <alignment horizontal="left" vertical="center" wrapText="1"/>
      <protection locked="0"/>
    </xf>
    <xf numFmtId="0" fontId="3" fillId="24" borderId="3" xfId="0" applyFont="1" applyFill="1" applyBorder="1" applyAlignment="1" applyProtection="1">
      <alignment horizontal="center" vertical="center" wrapText="1"/>
      <protection locked="0"/>
    </xf>
    <xf numFmtId="0" fontId="9" fillId="24" borderId="3" xfId="0" applyFont="1" applyFill="1" applyBorder="1" applyAlignment="1">
      <alignment vertical="center" wrapText="1"/>
    </xf>
    <xf numFmtId="0" fontId="36" fillId="24" borderId="3" xfId="0" applyFont="1" applyFill="1" applyBorder="1" applyAlignment="1">
      <alignment vertical="center" wrapText="1"/>
    </xf>
    <xf numFmtId="0" fontId="37" fillId="24" borderId="3" xfId="0" applyFont="1" applyFill="1" applyBorder="1" applyAlignment="1">
      <alignment vertical="center" wrapText="1"/>
    </xf>
    <xf numFmtId="0" fontId="49" fillId="24" borderId="3" xfId="0" applyFont="1" applyFill="1" applyBorder="1" applyAlignment="1" applyProtection="1">
      <alignment vertical="center" wrapText="1"/>
      <protection locked="0"/>
    </xf>
    <xf numFmtId="0" fontId="5" fillId="24" borderId="3" xfId="0" applyFont="1" applyFill="1" applyBorder="1" applyAlignment="1">
      <alignment vertical="center" wrapText="1"/>
    </xf>
    <xf numFmtId="0" fontId="3" fillId="24" borderId="3" xfId="0" applyFont="1" applyFill="1" applyBorder="1" applyAlignment="1">
      <alignment horizontal="left" vertical="center" wrapText="1"/>
    </xf>
    <xf numFmtId="0" fontId="46" fillId="24" borderId="3" xfId="0" applyFont="1" applyFill="1" applyBorder="1" applyAlignment="1">
      <alignment vertical="center" wrapText="1"/>
    </xf>
    <xf numFmtId="0" fontId="4" fillId="24" borderId="3" xfId="0" applyFont="1" applyFill="1" applyBorder="1" applyAlignment="1">
      <alignment horizontal="left" vertical="center" wrapText="1"/>
    </xf>
    <xf numFmtId="0" fontId="8" fillId="24" borderId="3" xfId="0" applyFont="1" applyFill="1" applyBorder="1" applyAlignment="1" applyProtection="1">
      <alignment vertical="center" wrapText="1"/>
      <protection locked="0"/>
    </xf>
    <xf numFmtId="0" fontId="15" fillId="24" borderId="3" xfId="0" applyFont="1" applyFill="1" applyBorder="1" applyAlignment="1">
      <alignment vertical="center" wrapText="1"/>
    </xf>
    <xf numFmtId="0" fontId="14" fillId="24" borderId="3" xfId="0" applyFont="1" applyFill="1" applyBorder="1" applyAlignment="1">
      <alignment vertical="center" wrapText="1"/>
    </xf>
    <xf numFmtId="0" fontId="3" fillId="24" borderId="2" xfId="0" applyFont="1" applyFill="1" applyBorder="1" applyAlignment="1">
      <alignment vertical="center" wrapText="1"/>
    </xf>
    <xf numFmtId="0" fontId="3" fillId="24" borderId="5" xfId="0" applyFont="1" applyFill="1" applyBorder="1" applyAlignment="1">
      <alignment vertical="center" wrapText="1"/>
    </xf>
    <xf numFmtId="0" fontId="34" fillId="24" borderId="3" xfId="0" applyFont="1" applyFill="1" applyBorder="1" applyAlignment="1">
      <alignment vertical="center" wrapText="1"/>
    </xf>
    <xf numFmtId="0" fontId="3" fillId="25" borderId="5" xfId="0" applyFont="1" applyFill="1" applyBorder="1" applyAlignment="1">
      <alignment vertical="center" wrapText="1"/>
    </xf>
    <xf numFmtId="0" fontId="3" fillId="25" borderId="7" xfId="0" applyFont="1" applyFill="1" applyBorder="1" applyAlignment="1">
      <alignment horizontal="left" vertical="center" wrapText="1"/>
    </xf>
    <xf numFmtId="0" fontId="3" fillId="25" borderId="7" xfId="0" applyFont="1" applyFill="1" applyBorder="1" applyAlignment="1">
      <alignment vertical="center" wrapText="1"/>
    </xf>
    <xf numFmtId="0" fontId="3" fillId="26" borderId="5" xfId="0" applyFont="1" applyFill="1" applyBorder="1" applyAlignment="1">
      <alignment vertical="center" wrapText="1"/>
    </xf>
    <xf numFmtId="0" fontId="3" fillId="26" borderId="7" xfId="0" applyFont="1" applyFill="1" applyBorder="1" applyAlignment="1">
      <alignment horizontal="left" vertical="center" wrapText="1"/>
    </xf>
    <xf numFmtId="0" fontId="3" fillId="26" borderId="7" xfId="0" applyFont="1" applyFill="1" applyBorder="1" applyAlignment="1">
      <alignment vertical="center" wrapText="1"/>
    </xf>
    <xf numFmtId="0" fontId="3" fillId="24" borderId="3" xfId="0" applyFont="1" applyFill="1" applyBorder="1"/>
    <xf numFmtId="0" fontId="3" fillId="24" borderId="7" xfId="0" applyFont="1" applyFill="1" applyBorder="1" applyAlignment="1">
      <alignment vertical="center" wrapText="1"/>
    </xf>
    <xf numFmtId="0" fontId="3" fillId="24" borderId="7" xfId="0" applyFont="1" applyFill="1" applyBorder="1" applyAlignment="1" applyProtection="1">
      <alignment horizontal="left" vertical="center" wrapText="1"/>
      <protection locked="0"/>
    </xf>
    <xf numFmtId="164" fontId="7" fillId="24" borderId="7" xfId="0" applyNumberFormat="1" applyFont="1" applyFill="1" applyBorder="1" applyAlignment="1">
      <alignment horizontal="left" vertical="center"/>
    </xf>
    <xf numFmtId="0" fontId="3" fillId="24" borderId="7" xfId="0" applyFont="1" applyFill="1" applyBorder="1" applyAlignment="1" applyProtection="1">
      <alignment vertical="center" wrapText="1"/>
      <protection locked="0"/>
    </xf>
    <xf numFmtId="0" fontId="36" fillId="24" borderId="7" xfId="0" applyFont="1" applyFill="1" applyBorder="1" applyAlignment="1">
      <alignment horizontal="left" vertical="center" wrapText="1"/>
    </xf>
    <xf numFmtId="0" fontId="3" fillId="22" borderId="3" xfId="0" applyFont="1" applyFill="1" applyBorder="1" applyAlignment="1">
      <alignment vertical="center" wrapText="1"/>
    </xf>
    <xf numFmtId="0" fontId="49" fillId="22" borderId="0" xfId="0" applyFont="1" applyFill="1"/>
    <xf numFmtId="0" fontId="3" fillId="22" borderId="3" xfId="0" applyFont="1" applyFill="1" applyBorder="1" applyAlignment="1" applyProtection="1">
      <alignment horizontal="left" vertical="center" wrapText="1"/>
      <protection locked="0"/>
    </xf>
    <xf numFmtId="164" fontId="7" fillId="22" borderId="3" xfId="0" applyNumberFormat="1" applyFont="1" applyFill="1" applyBorder="1" applyAlignment="1">
      <alignment horizontal="left" vertical="center"/>
    </xf>
    <xf numFmtId="0" fontId="3" fillId="22" borderId="3" xfId="0" applyFont="1" applyFill="1" applyBorder="1" applyAlignment="1" applyProtection="1">
      <alignment vertical="center" wrapText="1"/>
      <protection locked="0"/>
    </xf>
    <xf numFmtId="0" fontId="3" fillId="22" borderId="3" xfId="0" applyFont="1" applyFill="1" applyBorder="1" applyAlignment="1">
      <alignment horizontal="left" vertical="center" wrapText="1"/>
    </xf>
    <xf numFmtId="0" fontId="46" fillId="22" borderId="0" xfId="0" applyFont="1" applyFill="1" applyAlignment="1">
      <alignment wrapText="1"/>
    </xf>
    <xf numFmtId="0" fontId="14" fillId="22" borderId="3" xfId="0" applyFont="1" applyFill="1" applyBorder="1" applyAlignment="1">
      <alignment vertical="center" wrapText="1"/>
    </xf>
    <xf numFmtId="0" fontId="36" fillId="24" borderId="3" xfId="0" applyFont="1" applyFill="1" applyBorder="1" applyAlignment="1" applyProtection="1">
      <alignment vertical="center" wrapText="1"/>
      <protection locked="0"/>
    </xf>
    <xf numFmtId="0" fontId="59" fillId="24" borderId="7" xfId="0" applyFont="1" applyFill="1" applyBorder="1" applyAlignment="1">
      <alignment vertical="center" wrapText="1"/>
    </xf>
  </cellXfs>
  <cellStyles count="161">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Good" xfId="29"/>
    <cellStyle name="Heading 1" xfId="30"/>
    <cellStyle name="Heading 2" xfId="31"/>
    <cellStyle name="Heading 3" xfId="32"/>
    <cellStyle name="Heading 4" xfId="33"/>
    <cellStyle name="Hyperlink" xfId="34" builtinId="8"/>
    <cellStyle name="Input" xfId="35"/>
    <cellStyle name="Linked Cell" xfId="36"/>
    <cellStyle name="Neutral" xfId="37"/>
    <cellStyle name="Normal" xfId="0" builtinId="0"/>
    <cellStyle name="Normal 2" xfId="38"/>
    <cellStyle name="Normal 3" xfId="39"/>
    <cellStyle name="Note" xfId="40"/>
    <cellStyle name="Output" xfId="41"/>
    <cellStyle name="Title" xfId="42"/>
    <cellStyle name="Total" xfId="43"/>
    <cellStyle name="Warning Text" xfId="44"/>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color rgb="FFFFFFCC"/>
      <color rgb="FF0000FF"/>
      <color rgb="FF006600"/>
      <color rgb="FF009E47"/>
      <color rgb="FF99FF99"/>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workbookViewId="0">
      <selection activeCell="C8" sqref="C8"/>
    </sheetView>
  </sheetViews>
  <sheetFormatPr baseColWidth="10" defaultColWidth="8.7109375" defaultRowHeight="13" x14ac:dyDescent="0"/>
  <cols>
    <col min="1" max="1" width="15.140625" customWidth="1"/>
    <col min="2" max="2" width="18.42578125" customWidth="1"/>
    <col min="3" max="3" width="86.5703125" customWidth="1"/>
  </cols>
  <sheetData>
    <row r="1" spans="1:3">
      <c r="A1" s="231" t="s">
        <v>834</v>
      </c>
    </row>
    <row r="2" spans="1:3">
      <c r="A2" s="41" t="s">
        <v>732</v>
      </c>
    </row>
    <row r="3" spans="1:3" s="135" customFormat="1">
      <c r="A3" s="230" t="s">
        <v>745</v>
      </c>
      <c r="B3" s="229" t="s">
        <v>737</v>
      </c>
      <c r="C3" s="229" t="s">
        <v>743</v>
      </c>
    </row>
    <row r="4" spans="1:3" s="135" customFormat="1">
      <c r="A4" s="230" t="s">
        <v>745</v>
      </c>
      <c r="B4" s="233" t="s">
        <v>731</v>
      </c>
      <c r="C4" s="233" t="s">
        <v>739</v>
      </c>
    </row>
    <row r="5" spans="1:3" s="135" customFormat="1">
      <c r="A5" s="230" t="s">
        <v>746</v>
      </c>
      <c r="B5" s="230" t="s">
        <v>738</v>
      </c>
      <c r="C5" s="230" t="s">
        <v>740</v>
      </c>
    </row>
    <row r="6" spans="1:3">
      <c r="A6" s="41" t="s">
        <v>747</v>
      </c>
      <c r="B6" s="229" t="s">
        <v>737</v>
      </c>
      <c r="C6" s="229" t="s">
        <v>758</v>
      </c>
    </row>
    <row r="7" spans="1:3">
      <c r="A7" s="41" t="s">
        <v>747</v>
      </c>
      <c r="B7" s="233" t="s">
        <v>731</v>
      </c>
      <c r="C7" s="246" t="s">
        <v>833</v>
      </c>
    </row>
    <row r="8" spans="1:3">
      <c r="A8" s="247">
        <v>40389</v>
      </c>
      <c r="B8" t="s">
        <v>835</v>
      </c>
      <c r="C8" t="s">
        <v>836</v>
      </c>
    </row>
  </sheetData>
  <pageMargins left="0.7" right="0.7" top="0.75" bottom="0.75" header="0.3" footer="0.3"/>
  <pageSetup orientation="portrait" horizontalDpi="1200" verticalDpi="12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0"/>
  <sheetViews>
    <sheetView tabSelected="1" topLeftCell="B1" zoomScale="200" zoomScaleNormal="200" zoomScalePageLayoutView="200" workbookViewId="0">
      <selection activeCell="K92" sqref="K92"/>
    </sheetView>
  </sheetViews>
  <sheetFormatPr baseColWidth="10" defaultColWidth="11" defaultRowHeight="10" x14ac:dyDescent="0"/>
  <cols>
    <col min="1" max="1" width="10.5703125" style="2" customWidth="1"/>
    <col min="2" max="2" width="12.5703125" style="2" customWidth="1"/>
    <col min="3" max="3" width="14.85546875" style="2" customWidth="1"/>
    <col min="4" max="4" width="8.5703125" style="13" customWidth="1"/>
    <col min="5" max="5" width="8.5703125" style="4" customWidth="1"/>
    <col min="6" max="6" width="12.140625" style="46" customWidth="1"/>
    <col min="7" max="7" width="12.42578125" style="46" customWidth="1"/>
    <col min="8" max="8" width="8.5703125" style="2" customWidth="1"/>
    <col min="9" max="10" width="8.5703125" style="5" customWidth="1"/>
    <col min="11" max="11" width="34" style="5" customWidth="1"/>
    <col min="12" max="12" width="15.5703125" style="60" customWidth="1"/>
    <col min="13" max="13" width="38" style="2" customWidth="1"/>
    <col min="14" max="16384" width="11" style="2"/>
  </cols>
  <sheetData>
    <row r="1" spans="1:13" s="71" customFormat="1" ht="60" customHeight="1" thickBot="1">
      <c r="A1" s="70" t="s">
        <v>506</v>
      </c>
      <c r="B1" s="70" t="s">
        <v>485</v>
      </c>
      <c r="C1" s="70" t="s">
        <v>734</v>
      </c>
      <c r="D1" s="70" t="s">
        <v>22</v>
      </c>
      <c r="E1" s="70" t="s">
        <v>61</v>
      </c>
      <c r="F1" s="70" t="s">
        <v>308</v>
      </c>
      <c r="G1" s="70" t="s">
        <v>309</v>
      </c>
      <c r="H1" s="70" t="s">
        <v>62</v>
      </c>
      <c r="I1" s="70" t="s">
        <v>208</v>
      </c>
      <c r="J1" s="166" t="s">
        <v>167</v>
      </c>
      <c r="K1" s="237" t="s">
        <v>759</v>
      </c>
      <c r="L1" s="106" t="s">
        <v>730</v>
      </c>
      <c r="M1" s="72" t="s">
        <v>735</v>
      </c>
    </row>
    <row r="2" spans="1:13" s="213" customFormat="1" ht="24" customHeight="1">
      <c r="A2" s="211" t="s">
        <v>483</v>
      </c>
      <c r="B2" s="212"/>
      <c r="C2" s="212"/>
      <c r="E2" s="214"/>
      <c r="F2" s="215"/>
      <c r="G2" s="215"/>
      <c r="H2" s="212"/>
      <c r="I2" s="212"/>
      <c r="J2" s="216"/>
      <c r="K2" s="217"/>
      <c r="L2" s="218"/>
    </row>
    <row r="3" spans="1:13" s="176" customFormat="1" ht="17" customHeight="1">
      <c r="A3" s="170" t="s">
        <v>64</v>
      </c>
      <c r="B3" s="170" t="s">
        <v>364</v>
      </c>
      <c r="C3" s="170" t="s">
        <v>64</v>
      </c>
      <c r="D3" s="170" t="s">
        <v>63</v>
      </c>
      <c r="E3" s="171" t="s">
        <v>306</v>
      </c>
      <c r="F3" s="172">
        <v>-8000</v>
      </c>
      <c r="G3" s="173">
        <v>8000</v>
      </c>
      <c r="H3" s="170" t="s">
        <v>64</v>
      </c>
      <c r="I3" s="170"/>
      <c r="J3" s="170">
        <v>1</v>
      </c>
      <c r="K3" s="175"/>
      <c r="L3" s="174"/>
    </row>
    <row r="4" spans="1:13" s="1" customFormat="1" ht="17" customHeight="1">
      <c r="A4" s="3" t="s">
        <v>209</v>
      </c>
      <c r="B4" s="3" t="s">
        <v>210</v>
      </c>
      <c r="C4" s="3" t="s">
        <v>64</v>
      </c>
      <c r="D4" s="224" t="s">
        <v>623</v>
      </c>
      <c r="E4" s="64" t="s">
        <v>306</v>
      </c>
      <c r="F4" s="73">
        <v>-8000</v>
      </c>
      <c r="G4" s="74">
        <v>8000</v>
      </c>
      <c r="H4" s="3" t="s">
        <v>211</v>
      </c>
      <c r="I4" s="3"/>
      <c r="J4" s="3">
        <v>1</v>
      </c>
      <c r="K4" s="120"/>
      <c r="L4" s="8"/>
    </row>
    <row r="5" spans="1:13" s="178" customFormat="1" ht="17" customHeight="1">
      <c r="A5" s="170" t="s">
        <v>67</v>
      </c>
      <c r="B5" s="170" t="s">
        <v>424</v>
      </c>
      <c r="C5" s="170" t="s">
        <v>65</v>
      </c>
      <c r="D5" s="170" t="s">
        <v>63</v>
      </c>
      <c r="E5" s="174" t="s">
        <v>66</v>
      </c>
      <c r="F5" s="174">
        <v>-180</v>
      </c>
      <c r="G5" s="174">
        <v>180</v>
      </c>
      <c r="H5" s="170" t="s">
        <v>67</v>
      </c>
      <c r="I5" s="170" t="s">
        <v>225</v>
      </c>
      <c r="J5" s="170">
        <v>1</v>
      </c>
      <c r="K5" s="170"/>
      <c r="L5" s="174"/>
    </row>
    <row r="6" spans="1:13" ht="17" customHeight="1">
      <c r="A6" s="3" t="s">
        <v>18</v>
      </c>
      <c r="B6" s="3" t="s">
        <v>423</v>
      </c>
      <c r="C6" s="3" t="s">
        <v>65</v>
      </c>
      <c r="D6" s="224" t="s">
        <v>623</v>
      </c>
      <c r="E6" s="8" t="s">
        <v>66</v>
      </c>
      <c r="F6" s="8">
        <v>-180</v>
      </c>
      <c r="G6" s="8">
        <v>180</v>
      </c>
      <c r="H6" s="3" t="s">
        <v>212</v>
      </c>
      <c r="I6" s="3" t="s">
        <v>225</v>
      </c>
      <c r="J6" s="3">
        <v>1</v>
      </c>
      <c r="K6" s="3"/>
      <c r="L6" s="8"/>
    </row>
    <row r="7" spans="1:13" s="178" customFormat="1" ht="17" customHeight="1">
      <c r="A7" s="170" t="s">
        <v>26</v>
      </c>
      <c r="B7" s="170" t="s">
        <v>422</v>
      </c>
      <c r="C7" s="170" t="s">
        <v>24</v>
      </c>
      <c r="D7" s="170" t="s">
        <v>63</v>
      </c>
      <c r="E7" s="174" t="s">
        <v>25</v>
      </c>
      <c r="F7" s="225" t="s">
        <v>263</v>
      </c>
      <c r="G7" s="174" t="s">
        <v>264</v>
      </c>
      <c r="H7" s="170" t="s">
        <v>26</v>
      </c>
      <c r="I7" s="170" t="s">
        <v>225</v>
      </c>
      <c r="J7" s="170">
        <v>1</v>
      </c>
      <c r="K7" s="170"/>
      <c r="L7" s="174"/>
    </row>
    <row r="8" spans="1:13" s="100" customFormat="1" ht="17" customHeight="1">
      <c r="A8" s="122" t="s">
        <v>15</v>
      </c>
      <c r="B8" s="122" t="s">
        <v>421</v>
      </c>
      <c r="C8" s="122" t="s">
        <v>24</v>
      </c>
      <c r="D8" s="224" t="s">
        <v>623</v>
      </c>
      <c r="E8" s="98" t="s">
        <v>25</v>
      </c>
      <c r="F8" s="169" t="s">
        <v>263</v>
      </c>
      <c r="G8" s="98" t="s">
        <v>264</v>
      </c>
      <c r="H8" s="122" t="s">
        <v>213</v>
      </c>
      <c r="I8" s="122" t="s">
        <v>225</v>
      </c>
      <c r="J8" s="122">
        <v>1</v>
      </c>
      <c r="K8" s="122"/>
      <c r="L8" s="98"/>
    </row>
    <row r="9" spans="1:13" s="111" customFormat="1" ht="17" customHeight="1">
      <c r="A9" s="108"/>
      <c r="B9" s="108"/>
      <c r="C9" s="108"/>
      <c r="D9" s="108"/>
      <c r="E9" s="109"/>
      <c r="F9" s="110"/>
      <c r="G9" s="109"/>
      <c r="H9" s="108"/>
      <c r="I9" s="108"/>
      <c r="J9" s="108"/>
      <c r="K9" s="101"/>
      <c r="L9" s="109"/>
    </row>
    <row r="10" spans="1:13" s="107" customFormat="1" ht="60" customHeight="1" thickBot="1">
      <c r="A10" s="105" t="s">
        <v>484</v>
      </c>
      <c r="B10" s="105" t="s">
        <v>485</v>
      </c>
      <c r="C10" s="70" t="s">
        <v>710</v>
      </c>
      <c r="D10" s="105" t="s">
        <v>22</v>
      </c>
      <c r="E10" s="105" t="s">
        <v>61</v>
      </c>
      <c r="F10" s="105" t="s">
        <v>308</v>
      </c>
      <c r="G10" s="105" t="s">
        <v>309</v>
      </c>
      <c r="H10" s="105" t="s">
        <v>62</v>
      </c>
      <c r="I10" s="105" t="s">
        <v>208</v>
      </c>
      <c r="J10" s="165" t="s">
        <v>167</v>
      </c>
      <c r="K10" s="237" t="s">
        <v>759</v>
      </c>
      <c r="L10" s="106" t="s">
        <v>371</v>
      </c>
      <c r="M10" s="72" t="s">
        <v>735</v>
      </c>
    </row>
    <row r="11" spans="1:13" s="94" customFormat="1" ht="24" customHeight="1">
      <c r="A11" s="112" t="s">
        <v>618</v>
      </c>
      <c r="B11" s="92"/>
      <c r="C11" s="92"/>
      <c r="D11" s="92"/>
      <c r="E11" s="92"/>
      <c r="F11" s="92"/>
      <c r="G11" s="92"/>
      <c r="H11" s="92"/>
      <c r="I11" s="92"/>
      <c r="J11" s="167"/>
      <c r="K11" s="93"/>
      <c r="L11" s="93"/>
    </row>
    <row r="12" spans="1:13" s="56" customFormat="1" ht="24" customHeight="1">
      <c r="A12" s="65" t="s">
        <v>215</v>
      </c>
      <c r="B12" s="53"/>
      <c r="C12" s="52"/>
      <c r="E12" s="54"/>
      <c r="F12" s="55"/>
      <c r="G12" s="55"/>
      <c r="H12" s="52"/>
      <c r="I12" s="52"/>
      <c r="J12" s="52"/>
      <c r="L12" s="57"/>
    </row>
    <row r="13" spans="1:13" ht="17" customHeight="1">
      <c r="A13" s="66" t="s">
        <v>32</v>
      </c>
      <c r="B13" s="8" t="s">
        <v>418</v>
      </c>
      <c r="C13" s="3" t="s">
        <v>267</v>
      </c>
      <c r="D13" s="8" t="s">
        <v>216</v>
      </c>
      <c r="E13" s="8" t="s">
        <v>33</v>
      </c>
      <c r="F13" s="8">
        <v>100000</v>
      </c>
      <c r="G13" s="83">
        <v>1000000000000</v>
      </c>
      <c r="H13" s="2" t="s">
        <v>34</v>
      </c>
      <c r="I13" s="3" t="s">
        <v>225</v>
      </c>
      <c r="J13" s="3">
        <v>1</v>
      </c>
      <c r="K13" s="2" t="s">
        <v>760</v>
      </c>
      <c r="L13" s="4"/>
    </row>
    <row r="14" spans="1:13" s="7" customFormat="1" ht="17" customHeight="1">
      <c r="A14" s="8" t="s">
        <v>35</v>
      </c>
      <c r="B14" s="8" t="s">
        <v>419</v>
      </c>
      <c r="C14" s="3" t="s">
        <v>36</v>
      </c>
      <c r="D14" s="8" t="s">
        <v>216</v>
      </c>
      <c r="E14" s="8" t="s">
        <v>289</v>
      </c>
      <c r="F14" s="8">
        <v>0</v>
      </c>
      <c r="G14" s="8">
        <v>1</v>
      </c>
      <c r="H14" s="2" t="s">
        <v>34</v>
      </c>
      <c r="I14" s="3" t="s">
        <v>225</v>
      </c>
      <c r="J14" s="3">
        <v>1</v>
      </c>
      <c r="K14" s="3" t="s">
        <v>760</v>
      </c>
      <c r="L14" s="4"/>
    </row>
    <row r="15" spans="1:13" ht="17" customHeight="1">
      <c r="A15" s="8" t="s">
        <v>37</v>
      </c>
      <c r="B15" s="8" t="s">
        <v>420</v>
      </c>
      <c r="C15" s="3" t="s">
        <v>38</v>
      </c>
      <c r="D15" s="8" t="s">
        <v>216</v>
      </c>
      <c r="E15" s="8" t="s">
        <v>39</v>
      </c>
      <c r="F15" s="8">
        <v>-700</v>
      </c>
      <c r="G15" s="8">
        <v>10000</v>
      </c>
      <c r="H15" s="2" t="s">
        <v>34</v>
      </c>
      <c r="I15" s="3" t="s">
        <v>225</v>
      </c>
      <c r="J15" s="3">
        <v>1</v>
      </c>
      <c r="K15" s="2" t="s">
        <v>760</v>
      </c>
      <c r="L15" s="90" t="s">
        <v>696</v>
      </c>
    </row>
    <row r="16" spans="1:13" s="56" customFormat="1" ht="24" customHeight="1">
      <c r="A16" s="65" t="s">
        <v>254</v>
      </c>
      <c r="C16" s="52"/>
      <c r="E16" s="57"/>
      <c r="F16" s="58"/>
      <c r="G16" s="58"/>
      <c r="I16" s="54"/>
      <c r="J16" s="52"/>
      <c r="L16" s="57"/>
    </row>
    <row r="17" spans="1:13" s="11" customFormat="1" ht="17" customHeight="1">
      <c r="A17" s="2" t="s">
        <v>169</v>
      </c>
      <c r="B17" s="2" t="s">
        <v>168</v>
      </c>
      <c r="C17" s="3" t="s">
        <v>191</v>
      </c>
      <c r="D17" s="3" t="s">
        <v>23</v>
      </c>
      <c r="E17" s="4" t="s">
        <v>45</v>
      </c>
      <c r="F17" s="8">
        <v>170</v>
      </c>
      <c r="G17" s="8">
        <v>340</v>
      </c>
      <c r="H17" s="2" t="s">
        <v>72</v>
      </c>
      <c r="I17" s="8" t="s">
        <v>214</v>
      </c>
      <c r="J17" s="3">
        <v>1</v>
      </c>
      <c r="K17" s="2" t="s">
        <v>365</v>
      </c>
      <c r="L17" s="4" t="s">
        <v>362</v>
      </c>
    </row>
    <row r="18" spans="1:13" s="11" customFormat="1" ht="17" customHeight="1">
      <c r="A18" s="2" t="s">
        <v>169</v>
      </c>
      <c r="B18" s="2" t="s">
        <v>168</v>
      </c>
      <c r="C18" s="3" t="s">
        <v>191</v>
      </c>
      <c r="D18" s="3" t="s">
        <v>23</v>
      </c>
      <c r="E18" s="8" t="s">
        <v>45</v>
      </c>
      <c r="F18" s="8">
        <v>170</v>
      </c>
      <c r="G18" s="8">
        <v>340</v>
      </c>
      <c r="H18" s="2" t="s">
        <v>72</v>
      </c>
      <c r="I18" s="8" t="s">
        <v>176</v>
      </c>
      <c r="J18" s="3">
        <v>1</v>
      </c>
      <c r="K18" s="2" t="s">
        <v>365</v>
      </c>
      <c r="L18" s="4" t="s">
        <v>362</v>
      </c>
    </row>
    <row r="19" spans="1:13" s="11" customFormat="1" ht="17" customHeight="1">
      <c r="A19" s="8" t="s">
        <v>40</v>
      </c>
      <c r="B19" s="9" t="s">
        <v>48</v>
      </c>
      <c r="C19" s="3" t="s">
        <v>41</v>
      </c>
      <c r="D19" s="3" t="s">
        <v>23</v>
      </c>
      <c r="E19" s="8" t="s">
        <v>30</v>
      </c>
      <c r="F19" s="8">
        <v>30000</v>
      </c>
      <c r="G19" s="8">
        <v>150000</v>
      </c>
      <c r="H19" s="2" t="s">
        <v>42</v>
      </c>
      <c r="I19" s="8" t="s">
        <v>214</v>
      </c>
      <c r="J19" s="3">
        <v>1</v>
      </c>
      <c r="K19" s="2" t="s">
        <v>365</v>
      </c>
      <c r="L19" s="4" t="s">
        <v>366</v>
      </c>
    </row>
    <row r="20" spans="1:13" s="11" customFormat="1" ht="17" customHeight="1">
      <c r="A20" s="8" t="s">
        <v>40</v>
      </c>
      <c r="B20" s="9" t="s">
        <v>48</v>
      </c>
      <c r="C20" s="3" t="s">
        <v>41</v>
      </c>
      <c r="D20" s="3" t="s">
        <v>23</v>
      </c>
      <c r="E20" s="8" t="s">
        <v>30</v>
      </c>
      <c r="F20" s="8">
        <v>30000</v>
      </c>
      <c r="G20" s="8">
        <v>150000</v>
      </c>
      <c r="H20" s="2" t="s">
        <v>42</v>
      </c>
      <c r="I20" s="8" t="s">
        <v>176</v>
      </c>
      <c r="J20" s="3">
        <v>1</v>
      </c>
      <c r="K20" s="2" t="s">
        <v>365</v>
      </c>
      <c r="L20" s="4" t="s">
        <v>366</v>
      </c>
    </row>
    <row r="21" spans="1:13" ht="17" customHeight="1">
      <c r="A21" s="3" t="s">
        <v>74</v>
      </c>
      <c r="B21" s="3" t="s">
        <v>73</v>
      </c>
      <c r="C21" s="3" t="s">
        <v>71</v>
      </c>
      <c r="D21" s="3" t="s">
        <v>23</v>
      </c>
      <c r="E21" s="8" t="s">
        <v>50</v>
      </c>
      <c r="F21" s="8">
        <v>0</v>
      </c>
      <c r="G21" s="8">
        <v>1</v>
      </c>
      <c r="H21" s="2" t="s">
        <v>42</v>
      </c>
      <c r="I21" s="8" t="s">
        <v>214</v>
      </c>
      <c r="J21" s="3">
        <v>1</v>
      </c>
      <c r="K21" s="2" t="s">
        <v>283</v>
      </c>
      <c r="L21" s="2" t="s">
        <v>367</v>
      </c>
    </row>
    <row r="22" spans="1:13" s="1" customFormat="1" ht="17" customHeight="1">
      <c r="A22" s="8" t="s">
        <v>74</v>
      </c>
      <c r="B22" s="3" t="s">
        <v>73</v>
      </c>
      <c r="C22" s="3" t="s">
        <v>71</v>
      </c>
      <c r="D22" s="3" t="s">
        <v>23</v>
      </c>
      <c r="E22" s="8" t="s">
        <v>50</v>
      </c>
      <c r="F22" s="8">
        <v>0</v>
      </c>
      <c r="G22" s="8">
        <v>1</v>
      </c>
      <c r="H22" s="2" t="s">
        <v>42</v>
      </c>
      <c r="I22" s="8" t="s">
        <v>176</v>
      </c>
      <c r="J22" s="3">
        <v>1</v>
      </c>
      <c r="K22" s="2" t="s">
        <v>283</v>
      </c>
      <c r="L22" s="4" t="s">
        <v>367</v>
      </c>
    </row>
    <row r="23" spans="1:13" ht="17" customHeight="1">
      <c r="A23" s="8" t="s">
        <v>46</v>
      </c>
      <c r="B23" s="8" t="s">
        <v>310</v>
      </c>
      <c r="C23" s="3" t="s">
        <v>47</v>
      </c>
      <c r="D23" s="3" t="s">
        <v>23</v>
      </c>
      <c r="E23" s="8" t="s">
        <v>106</v>
      </c>
      <c r="F23" s="8">
        <v>0</v>
      </c>
      <c r="G23" s="8">
        <v>10000</v>
      </c>
      <c r="H23" s="2" t="s">
        <v>42</v>
      </c>
      <c r="I23" s="8" t="s">
        <v>176</v>
      </c>
      <c r="J23" s="3">
        <v>1</v>
      </c>
      <c r="K23" s="2" t="s">
        <v>284</v>
      </c>
      <c r="L23" s="2" t="s">
        <v>284</v>
      </c>
    </row>
    <row r="24" spans="1:13" s="20" customFormat="1" ht="17" customHeight="1">
      <c r="A24" s="3" t="s">
        <v>7</v>
      </c>
      <c r="B24" s="30" t="s">
        <v>311</v>
      </c>
      <c r="C24" s="3" t="s">
        <v>43</v>
      </c>
      <c r="D24" s="3" t="s">
        <v>23</v>
      </c>
      <c r="E24" s="8" t="s">
        <v>39</v>
      </c>
      <c r="F24" s="8">
        <v>0</v>
      </c>
      <c r="G24" s="8">
        <v>5000</v>
      </c>
      <c r="H24" s="2" t="s">
        <v>72</v>
      </c>
      <c r="I24" s="8" t="s">
        <v>176</v>
      </c>
      <c r="J24" s="3">
        <v>1</v>
      </c>
      <c r="K24" s="2" t="s">
        <v>285</v>
      </c>
      <c r="L24" s="2" t="s">
        <v>285</v>
      </c>
    </row>
    <row r="25" spans="1:13" s="59" customFormat="1" ht="24" customHeight="1">
      <c r="A25" s="59" t="s">
        <v>245</v>
      </c>
      <c r="C25" s="75"/>
      <c r="E25" s="45"/>
      <c r="F25" s="67"/>
      <c r="G25" s="67"/>
      <c r="J25" s="63"/>
      <c r="K25" s="63"/>
      <c r="L25" s="76"/>
    </row>
    <row r="26" spans="1:13" ht="17" customHeight="1">
      <c r="A26" s="8" t="s">
        <v>94</v>
      </c>
      <c r="B26" s="8" t="s">
        <v>326</v>
      </c>
      <c r="C26" s="3" t="s">
        <v>95</v>
      </c>
      <c r="D26" s="8" t="s">
        <v>206</v>
      </c>
      <c r="E26" s="8" t="s">
        <v>50</v>
      </c>
      <c r="F26" s="8">
        <v>0</v>
      </c>
      <c r="G26" s="8">
        <v>10000</v>
      </c>
      <c r="H26" s="2" t="s">
        <v>42</v>
      </c>
      <c r="I26" s="8" t="s">
        <v>176</v>
      </c>
      <c r="J26" s="3">
        <v>1</v>
      </c>
      <c r="K26" s="2" t="s">
        <v>761</v>
      </c>
      <c r="L26" s="4" t="s">
        <v>368</v>
      </c>
    </row>
    <row r="27" spans="1:13" ht="17" customHeight="1">
      <c r="A27" s="2" t="s">
        <v>96</v>
      </c>
      <c r="B27" s="2" t="s">
        <v>312</v>
      </c>
      <c r="C27" s="3" t="s">
        <v>97</v>
      </c>
      <c r="D27" s="8" t="s">
        <v>206</v>
      </c>
      <c r="E27" s="8" t="s">
        <v>50</v>
      </c>
      <c r="F27" s="8">
        <v>0</v>
      </c>
      <c r="G27" s="8">
        <v>10000</v>
      </c>
      <c r="H27" s="2" t="s">
        <v>42</v>
      </c>
      <c r="I27" s="8" t="s">
        <v>176</v>
      </c>
      <c r="J27" s="3">
        <v>1</v>
      </c>
      <c r="K27" s="192" t="s">
        <v>762</v>
      </c>
      <c r="L27" s="4" t="s">
        <v>368</v>
      </c>
    </row>
    <row r="28" spans="1:13" ht="17" customHeight="1">
      <c r="A28" s="2" t="s">
        <v>98</v>
      </c>
      <c r="B28" s="2" t="s">
        <v>313</v>
      </c>
      <c r="C28" s="3" t="s">
        <v>99</v>
      </c>
      <c r="D28" s="8" t="s">
        <v>206</v>
      </c>
      <c r="E28" s="8" t="s">
        <v>50</v>
      </c>
      <c r="F28" s="8">
        <v>0</v>
      </c>
      <c r="G28" s="8">
        <v>10000</v>
      </c>
      <c r="H28" s="2" t="s">
        <v>42</v>
      </c>
      <c r="I28" s="8" t="s">
        <v>176</v>
      </c>
      <c r="J28" s="3">
        <v>1</v>
      </c>
      <c r="K28" s="2" t="s">
        <v>763</v>
      </c>
      <c r="L28" s="4" t="s">
        <v>368</v>
      </c>
    </row>
    <row r="29" spans="1:13" s="11" customFormat="1" ht="17" customHeight="1">
      <c r="A29" s="8" t="s">
        <v>100</v>
      </c>
      <c r="B29" s="8" t="s">
        <v>314</v>
      </c>
      <c r="C29" s="3" t="s">
        <v>101</v>
      </c>
      <c r="D29" s="8" t="s">
        <v>206</v>
      </c>
      <c r="E29" s="8" t="s">
        <v>50</v>
      </c>
      <c r="F29" s="8">
        <v>0</v>
      </c>
      <c r="G29" s="8">
        <v>10000</v>
      </c>
      <c r="H29" s="2" t="s">
        <v>42</v>
      </c>
      <c r="I29" s="8" t="s">
        <v>176</v>
      </c>
      <c r="J29" s="3">
        <v>1</v>
      </c>
      <c r="K29" s="2" t="s">
        <v>764</v>
      </c>
      <c r="L29" s="4" t="s">
        <v>369</v>
      </c>
    </row>
    <row r="30" spans="1:13" s="1" customFormat="1" ht="17" customHeight="1">
      <c r="A30" s="8" t="s">
        <v>102</v>
      </c>
      <c r="B30" s="8" t="s">
        <v>315</v>
      </c>
      <c r="C30" s="3" t="s">
        <v>103</v>
      </c>
      <c r="D30" s="8" t="s">
        <v>206</v>
      </c>
      <c r="E30" s="8" t="s">
        <v>50</v>
      </c>
      <c r="F30" s="8">
        <v>0</v>
      </c>
      <c r="G30" s="8">
        <v>10000</v>
      </c>
      <c r="H30" s="2" t="s">
        <v>42</v>
      </c>
      <c r="I30" s="8" t="s">
        <v>176</v>
      </c>
      <c r="J30" s="3">
        <v>1</v>
      </c>
      <c r="K30" s="2" t="s">
        <v>220</v>
      </c>
      <c r="L30" s="4" t="s">
        <v>369</v>
      </c>
    </row>
    <row r="31" spans="1:13" ht="17" customHeight="1">
      <c r="A31" s="8" t="s">
        <v>104</v>
      </c>
      <c r="B31" s="8" t="s">
        <v>316</v>
      </c>
      <c r="C31" s="3" t="s">
        <v>105</v>
      </c>
      <c r="D31" s="8" t="s">
        <v>206</v>
      </c>
      <c r="E31" s="8" t="s">
        <v>50</v>
      </c>
      <c r="F31" s="8">
        <v>0</v>
      </c>
      <c r="G31" s="8">
        <v>10000</v>
      </c>
      <c r="H31" s="2" t="s">
        <v>42</v>
      </c>
      <c r="I31" s="8" t="s">
        <v>176</v>
      </c>
      <c r="J31" s="3">
        <v>1</v>
      </c>
      <c r="K31" s="82" t="s">
        <v>765</v>
      </c>
      <c r="L31" s="4" t="s">
        <v>369</v>
      </c>
    </row>
    <row r="32" spans="1:13" ht="17" customHeight="1">
      <c r="A32" s="8" t="s">
        <v>194</v>
      </c>
      <c r="B32" s="8" t="s">
        <v>317</v>
      </c>
      <c r="C32" s="193" t="s">
        <v>647</v>
      </c>
      <c r="D32" s="8" t="s">
        <v>206</v>
      </c>
      <c r="E32" s="8" t="s">
        <v>50</v>
      </c>
      <c r="F32" s="8">
        <v>0</v>
      </c>
      <c r="G32" s="8">
        <v>10000</v>
      </c>
      <c r="H32" s="2" t="s">
        <v>42</v>
      </c>
      <c r="I32" s="8" t="s">
        <v>176</v>
      </c>
      <c r="J32" s="3">
        <v>1</v>
      </c>
      <c r="K32" s="82" t="s">
        <v>766</v>
      </c>
      <c r="L32" s="4" t="s">
        <v>369</v>
      </c>
      <c r="M32" s="223" t="s">
        <v>705</v>
      </c>
    </row>
    <row r="33" spans="1:13" s="11" customFormat="1" ht="17" customHeight="1">
      <c r="A33" s="8" t="s">
        <v>120</v>
      </c>
      <c r="B33" s="8" t="s">
        <v>318</v>
      </c>
      <c r="C33" s="193" t="s">
        <v>648</v>
      </c>
      <c r="D33" s="8" t="s">
        <v>206</v>
      </c>
      <c r="E33" s="8" t="s">
        <v>50</v>
      </c>
      <c r="F33" s="8">
        <v>0</v>
      </c>
      <c r="G33" s="8">
        <v>10000</v>
      </c>
      <c r="H33" s="2" t="s">
        <v>42</v>
      </c>
      <c r="I33" s="8" t="s">
        <v>176</v>
      </c>
      <c r="J33" s="3">
        <v>1</v>
      </c>
      <c r="K33" s="192" t="s">
        <v>767</v>
      </c>
      <c r="L33" s="2" t="s">
        <v>370</v>
      </c>
      <c r="M33" s="220" t="s">
        <v>705</v>
      </c>
    </row>
    <row r="34" spans="1:13" ht="17" customHeight="1">
      <c r="A34" s="8" t="s">
        <v>110</v>
      </c>
      <c r="B34" s="8" t="s">
        <v>319</v>
      </c>
      <c r="C34" s="193" t="s">
        <v>649</v>
      </c>
      <c r="D34" s="8" t="s">
        <v>206</v>
      </c>
      <c r="E34" s="8" t="s">
        <v>50</v>
      </c>
      <c r="F34" s="8">
        <v>0</v>
      </c>
      <c r="G34" s="8">
        <v>10000</v>
      </c>
      <c r="H34" s="2" t="s">
        <v>42</v>
      </c>
      <c r="I34" s="8" t="s">
        <v>176</v>
      </c>
      <c r="J34" s="3">
        <v>1</v>
      </c>
      <c r="K34" s="2" t="s">
        <v>768</v>
      </c>
      <c r="L34" s="2" t="s">
        <v>370</v>
      </c>
      <c r="M34" s="220" t="s">
        <v>705</v>
      </c>
    </row>
    <row r="35" spans="1:13" ht="17" customHeight="1">
      <c r="A35" s="8" t="s">
        <v>111</v>
      </c>
      <c r="B35" s="8" t="s">
        <v>320</v>
      </c>
      <c r="C35" s="193" t="s">
        <v>650</v>
      </c>
      <c r="D35" s="8" t="s">
        <v>206</v>
      </c>
      <c r="E35" s="8" t="s">
        <v>50</v>
      </c>
      <c r="F35" s="8">
        <v>0</v>
      </c>
      <c r="G35" s="8">
        <v>10000</v>
      </c>
      <c r="H35" s="2" t="s">
        <v>42</v>
      </c>
      <c r="I35" s="8" t="s">
        <v>176</v>
      </c>
      <c r="J35" s="3">
        <v>1</v>
      </c>
      <c r="K35" s="3" t="s">
        <v>769</v>
      </c>
      <c r="L35" s="4" t="s">
        <v>369</v>
      </c>
      <c r="M35" s="220" t="s">
        <v>705</v>
      </c>
    </row>
    <row r="36" spans="1:13" ht="17" customHeight="1">
      <c r="A36" s="8" t="s">
        <v>112</v>
      </c>
      <c r="B36" s="8" t="s">
        <v>321</v>
      </c>
      <c r="C36" s="193" t="s">
        <v>651</v>
      </c>
      <c r="D36" s="8" t="s">
        <v>206</v>
      </c>
      <c r="E36" s="8" t="s">
        <v>50</v>
      </c>
      <c r="F36" s="8">
        <v>0</v>
      </c>
      <c r="G36" s="8">
        <v>10000</v>
      </c>
      <c r="H36" s="2" t="s">
        <v>42</v>
      </c>
      <c r="I36" s="8" t="s">
        <v>176</v>
      </c>
      <c r="J36" s="3">
        <v>1</v>
      </c>
      <c r="K36" s="3" t="s">
        <v>770</v>
      </c>
      <c r="L36" s="4" t="s">
        <v>369</v>
      </c>
      <c r="M36" s="220" t="s">
        <v>705</v>
      </c>
    </row>
    <row r="37" spans="1:13" ht="17" customHeight="1">
      <c r="A37" s="8" t="s">
        <v>172</v>
      </c>
      <c r="B37" s="8" t="s">
        <v>322</v>
      </c>
      <c r="C37" s="193" t="s">
        <v>652</v>
      </c>
      <c r="D37" s="8" t="s">
        <v>206</v>
      </c>
      <c r="E37" s="8" t="s">
        <v>50</v>
      </c>
      <c r="F37" s="8">
        <v>0</v>
      </c>
      <c r="G37" s="8">
        <v>10000</v>
      </c>
      <c r="H37" s="2" t="s">
        <v>42</v>
      </c>
      <c r="I37" s="8" t="s">
        <v>176</v>
      </c>
      <c r="J37" s="3">
        <v>1</v>
      </c>
      <c r="K37" s="1" t="s">
        <v>771</v>
      </c>
      <c r="L37" s="4" t="s">
        <v>369</v>
      </c>
      <c r="M37" s="220" t="s">
        <v>705</v>
      </c>
    </row>
    <row r="38" spans="1:13" ht="17" customHeight="1">
      <c r="A38" s="8" t="s">
        <v>171</v>
      </c>
      <c r="B38" s="8" t="s">
        <v>323</v>
      </c>
      <c r="C38" s="193" t="s">
        <v>653</v>
      </c>
      <c r="D38" s="8" t="s">
        <v>206</v>
      </c>
      <c r="E38" s="8" t="s">
        <v>50</v>
      </c>
      <c r="F38" s="8">
        <v>0</v>
      </c>
      <c r="G38" s="8">
        <v>10000</v>
      </c>
      <c r="H38" s="2" t="s">
        <v>42</v>
      </c>
      <c r="I38" s="8" t="s">
        <v>176</v>
      </c>
      <c r="J38" s="3">
        <v>1</v>
      </c>
      <c r="K38" s="1" t="s">
        <v>771</v>
      </c>
      <c r="L38" s="4" t="s">
        <v>369</v>
      </c>
      <c r="M38" s="220" t="s">
        <v>705</v>
      </c>
    </row>
    <row r="39" spans="1:13" ht="17" customHeight="1">
      <c r="A39" s="8" t="s">
        <v>173</v>
      </c>
      <c r="B39" s="8" t="s">
        <v>324</v>
      </c>
      <c r="C39" s="193" t="s">
        <v>654</v>
      </c>
      <c r="D39" s="8" t="s">
        <v>206</v>
      </c>
      <c r="E39" s="8" t="s">
        <v>50</v>
      </c>
      <c r="F39" s="8">
        <v>0</v>
      </c>
      <c r="G39" s="8">
        <v>10000</v>
      </c>
      <c r="H39" s="2" t="s">
        <v>42</v>
      </c>
      <c r="I39" s="8" t="s">
        <v>176</v>
      </c>
      <c r="J39" s="3">
        <v>1</v>
      </c>
      <c r="K39" s="1" t="s">
        <v>771</v>
      </c>
      <c r="L39" s="4" t="s">
        <v>369</v>
      </c>
      <c r="M39" s="220" t="s">
        <v>705</v>
      </c>
    </row>
    <row r="40" spans="1:13" ht="17" customHeight="1">
      <c r="A40" s="8" t="s">
        <v>170</v>
      </c>
      <c r="B40" s="8" t="s">
        <v>325</v>
      </c>
      <c r="C40" s="193" t="s">
        <v>655</v>
      </c>
      <c r="D40" s="8" t="s">
        <v>206</v>
      </c>
      <c r="E40" s="8" t="s">
        <v>50</v>
      </c>
      <c r="F40" s="8">
        <v>0</v>
      </c>
      <c r="G40" s="8">
        <v>10000</v>
      </c>
      <c r="H40" s="2" t="s">
        <v>42</v>
      </c>
      <c r="I40" s="8" t="s">
        <v>176</v>
      </c>
      <c r="J40" s="3">
        <v>1</v>
      </c>
      <c r="K40" s="1" t="s">
        <v>771</v>
      </c>
      <c r="L40" s="4" t="s">
        <v>369</v>
      </c>
      <c r="M40" s="220" t="s">
        <v>705</v>
      </c>
    </row>
    <row r="41" spans="1:13" s="59" customFormat="1" ht="24" customHeight="1">
      <c r="A41" s="59" t="s">
        <v>221</v>
      </c>
      <c r="C41" s="75"/>
      <c r="E41" s="45"/>
      <c r="F41" s="67"/>
      <c r="G41" s="67"/>
      <c r="J41" s="63"/>
      <c r="K41" s="63"/>
      <c r="L41" s="76"/>
    </row>
    <row r="42" spans="1:13" ht="17" customHeight="1">
      <c r="A42" s="8" t="s">
        <v>51</v>
      </c>
      <c r="B42" s="8" t="s">
        <v>327</v>
      </c>
      <c r="C42" s="3" t="s">
        <v>52</v>
      </c>
      <c r="D42" s="8" t="s">
        <v>49</v>
      </c>
      <c r="E42" s="8" t="s">
        <v>50</v>
      </c>
      <c r="F42" s="8">
        <v>0</v>
      </c>
      <c r="G42" s="8">
        <v>10000</v>
      </c>
      <c r="H42" s="2" t="s">
        <v>42</v>
      </c>
      <c r="I42" s="8" t="s">
        <v>176</v>
      </c>
      <c r="J42" s="3">
        <v>1</v>
      </c>
      <c r="K42" s="1" t="s">
        <v>772</v>
      </c>
      <c r="L42" s="84"/>
    </row>
    <row r="43" spans="1:13" s="3" customFormat="1" ht="17" customHeight="1">
      <c r="A43" s="8" t="s">
        <v>53</v>
      </c>
      <c r="B43" s="8" t="s">
        <v>328</v>
      </c>
      <c r="C43" s="193" t="s">
        <v>656</v>
      </c>
      <c r="D43" s="8" t="s">
        <v>49</v>
      </c>
      <c r="E43" s="8" t="s">
        <v>50</v>
      </c>
      <c r="F43" s="8">
        <v>0</v>
      </c>
      <c r="G43" s="8">
        <v>10000</v>
      </c>
      <c r="H43" s="2" t="s">
        <v>42</v>
      </c>
      <c r="I43" s="8" t="s">
        <v>176</v>
      </c>
      <c r="J43" s="3">
        <v>1</v>
      </c>
      <c r="K43" s="1" t="s">
        <v>773</v>
      </c>
      <c r="L43" s="4"/>
      <c r="M43" s="220" t="s">
        <v>705</v>
      </c>
    </row>
    <row r="44" spans="1:13" s="3" customFormat="1" ht="17" customHeight="1">
      <c r="A44" s="8" t="s">
        <v>54</v>
      </c>
      <c r="B44" s="8" t="s">
        <v>329</v>
      </c>
      <c r="C44" s="3" t="s">
        <v>55</v>
      </c>
      <c r="D44" s="8" t="s">
        <v>49</v>
      </c>
      <c r="E44" s="8" t="s">
        <v>50</v>
      </c>
      <c r="F44" s="8">
        <v>0</v>
      </c>
      <c r="G44" s="8">
        <v>10000</v>
      </c>
      <c r="H44" s="2" t="s">
        <v>42</v>
      </c>
      <c r="I44" s="8" t="s">
        <v>176</v>
      </c>
      <c r="J44" s="3">
        <v>1</v>
      </c>
      <c r="K44" s="1" t="s">
        <v>772</v>
      </c>
      <c r="L44" s="42"/>
    </row>
    <row r="45" spans="1:13" s="253" customFormat="1" ht="17" customHeight="1">
      <c r="A45" s="250" t="s">
        <v>904</v>
      </c>
      <c r="B45" s="250" t="s">
        <v>905</v>
      </c>
      <c r="C45" s="253" t="s">
        <v>906</v>
      </c>
      <c r="D45" s="250" t="s">
        <v>49</v>
      </c>
      <c r="E45" s="250" t="s">
        <v>50</v>
      </c>
      <c r="F45" s="250">
        <v>0</v>
      </c>
      <c r="G45" s="250">
        <v>10000</v>
      </c>
      <c r="H45" s="252" t="s">
        <v>42</v>
      </c>
      <c r="I45" s="250" t="s">
        <v>176</v>
      </c>
      <c r="J45" s="253">
        <v>2</v>
      </c>
      <c r="K45" s="269" t="s">
        <v>772</v>
      </c>
      <c r="L45" s="272"/>
    </row>
    <row r="46" spans="1:13" s="10" customFormat="1" ht="17" customHeight="1">
      <c r="A46" s="8" t="s">
        <v>56</v>
      </c>
      <c r="B46" s="8" t="s">
        <v>178</v>
      </c>
      <c r="C46" s="3" t="s">
        <v>57</v>
      </c>
      <c r="D46" s="8" t="s">
        <v>49</v>
      </c>
      <c r="E46" s="8" t="s">
        <v>50</v>
      </c>
      <c r="F46" s="8">
        <v>0</v>
      </c>
      <c r="G46" s="8">
        <v>10000</v>
      </c>
      <c r="H46" s="2" t="s">
        <v>42</v>
      </c>
      <c r="I46" s="8" t="s">
        <v>176</v>
      </c>
      <c r="J46" s="3">
        <v>2</v>
      </c>
      <c r="K46" s="1" t="s">
        <v>772</v>
      </c>
      <c r="L46" s="4"/>
    </row>
    <row r="47" spans="1:13" ht="17" customHeight="1">
      <c r="A47" s="8" t="s">
        <v>223</v>
      </c>
      <c r="B47" s="8" t="s">
        <v>330</v>
      </c>
      <c r="C47" s="47" t="s">
        <v>625</v>
      </c>
      <c r="D47" s="8" t="s">
        <v>49</v>
      </c>
      <c r="E47" s="8" t="s">
        <v>50</v>
      </c>
      <c r="F47" s="8">
        <v>0</v>
      </c>
      <c r="G47" s="8">
        <v>10000</v>
      </c>
      <c r="H47" s="2" t="s">
        <v>42</v>
      </c>
      <c r="I47" s="8" t="s">
        <v>176</v>
      </c>
      <c r="J47" s="2">
        <v>2</v>
      </c>
      <c r="K47" s="2" t="s">
        <v>774</v>
      </c>
      <c r="L47" s="2" t="s">
        <v>304</v>
      </c>
      <c r="M47" s="222" t="s">
        <v>707</v>
      </c>
    </row>
    <row r="48" spans="1:13" ht="17" customHeight="1">
      <c r="A48" s="8" t="s">
        <v>248</v>
      </c>
      <c r="B48" s="8" t="s">
        <v>974</v>
      </c>
      <c r="C48" s="3" t="s">
        <v>975</v>
      </c>
      <c r="D48" s="8" t="s">
        <v>49</v>
      </c>
      <c r="E48" s="8" t="s">
        <v>50</v>
      </c>
      <c r="F48" s="8">
        <v>0</v>
      </c>
      <c r="G48" s="8">
        <v>10000</v>
      </c>
      <c r="H48" s="2" t="s">
        <v>42</v>
      </c>
      <c r="I48" s="8" t="s">
        <v>176</v>
      </c>
      <c r="J48" s="3">
        <v>2</v>
      </c>
      <c r="K48" s="1" t="s">
        <v>775</v>
      </c>
      <c r="L48" s="2"/>
    </row>
    <row r="49" spans="1:13" s="252" customFormat="1" ht="17" customHeight="1">
      <c r="A49" s="250" t="s">
        <v>972</v>
      </c>
      <c r="B49" s="287" t="s">
        <v>973</v>
      </c>
      <c r="C49" s="289" t="s">
        <v>976</v>
      </c>
      <c r="D49" s="287" t="s">
        <v>49</v>
      </c>
      <c r="E49" s="287" t="s">
        <v>50</v>
      </c>
      <c r="F49" s="287">
        <v>0</v>
      </c>
      <c r="G49" s="287">
        <v>10000</v>
      </c>
      <c r="H49" s="286" t="s">
        <v>42</v>
      </c>
      <c r="I49" s="287" t="s">
        <v>176</v>
      </c>
      <c r="J49" s="289">
        <v>2</v>
      </c>
      <c r="K49" s="300" t="s">
        <v>775</v>
      </c>
      <c r="L49" s="286"/>
      <c r="M49" s="286"/>
    </row>
    <row r="50" spans="1:13" s="10" customFormat="1" ht="17" customHeight="1">
      <c r="A50" s="8" t="s">
        <v>58</v>
      </c>
      <c r="B50" s="8" t="s">
        <v>331</v>
      </c>
      <c r="C50" s="47" t="s">
        <v>59</v>
      </c>
      <c r="D50" s="8" t="s">
        <v>49</v>
      </c>
      <c r="E50" s="8" t="s">
        <v>50</v>
      </c>
      <c r="F50" s="8">
        <v>0</v>
      </c>
      <c r="G50" s="8">
        <v>10000</v>
      </c>
      <c r="H50" s="2" t="s">
        <v>42</v>
      </c>
      <c r="I50" s="8" t="s">
        <v>176</v>
      </c>
      <c r="J50" s="3">
        <v>1</v>
      </c>
      <c r="K50" s="2" t="s">
        <v>776</v>
      </c>
      <c r="L50" s="2" t="s">
        <v>307</v>
      </c>
    </row>
    <row r="51" spans="1:13" s="11" customFormat="1" ht="17" customHeight="1">
      <c r="A51" s="8" t="s">
        <v>60</v>
      </c>
      <c r="B51" s="8" t="s">
        <v>332</v>
      </c>
      <c r="C51" s="3" t="s">
        <v>88</v>
      </c>
      <c r="D51" s="8" t="s">
        <v>49</v>
      </c>
      <c r="E51" s="8" t="s">
        <v>50</v>
      </c>
      <c r="F51" s="8">
        <v>0</v>
      </c>
      <c r="G51" s="8">
        <v>10000</v>
      </c>
      <c r="H51" s="2" t="s">
        <v>42</v>
      </c>
      <c r="I51" s="8" t="s">
        <v>176</v>
      </c>
      <c r="J51" s="3">
        <v>1</v>
      </c>
      <c r="K51" s="2" t="s">
        <v>777</v>
      </c>
      <c r="L51" s="2" t="s">
        <v>258</v>
      </c>
    </row>
    <row r="52" spans="1:13" s="11" customFormat="1" ht="17" customHeight="1">
      <c r="A52" s="8" t="s">
        <v>257</v>
      </c>
      <c r="B52" s="8" t="s">
        <v>256</v>
      </c>
      <c r="C52" s="195" t="s">
        <v>628</v>
      </c>
      <c r="D52" s="8" t="s">
        <v>255</v>
      </c>
      <c r="E52" s="8" t="s">
        <v>50</v>
      </c>
      <c r="F52" s="8">
        <v>-10000</v>
      </c>
      <c r="G52" s="8">
        <v>10000</v>
      </c>
      <c r="H52" s="2" t="s">
        <v>42</v>
      </c>
      <c r="I52" s="8" t="s">
        <v>176</v>
      </c>
      <c r="J52" s="3">
        <v>1</v>
      </c>
      <c r="K52" s="2" t="s">
        <v>778</v>
      </c>
      <c r="L52" s="2" t="s">
        <v>222</v>
      </c>
      <c r="M52" s="223" t="s">
        <v>629</v>
      </c>
    </row>
    <row r="53" spans="1:13" ht="17" customHeight="1">
      <c r="A53" s="8" t="s">
        <v>89</v>
      </c>
      <c r="B53" s="8" t="s">
        <v>333</v>
      </c>
      <c r="C53" s="193" t="s">
        <v>657</v>
      </c>
      <c r="D53" s="8" t="s">
        <v>49</v>
      </c>
      <c r="E53" s="8" t="s">
        <v>50</v>
      </c>
      <c r="F53" s="8">
        <v>0</v>
      </c>
      <c r="G53" s="8">
        <v>10000</v>
      </c>
      <c r="H53" s="2" t="s">
        <v>42</v>
      </c>
      <c r="I53" s="8" t="s">
        <v>176</v>
      </c>
      <c r="J53" s="3">
        <v>1</v>
      </c>
      <c r="K53" s="192" t="s">
        <v>779</v>
      </c>
      <c r="L53" s="4"/>
      <c r="M53" s="220" t="s">
        <v>705</v>
      </c>
    </row>
    <row r="54" spans="1:13" ht="17" customHeight="1">
      <c r="A54" s="8" t="s">
        <v>90</v>
      </c>
      <c r="B54" s="8" t="s">
        <v>179</v>
      </c>
      <c r="C54" s="3" t="s">
        <v>91</v>
      </c>
      <c r="D54" s="8" t="s">
        <v>49</v>
      </c>
      <c r="E54" s="8" t="s">
        <v>50</v>
      </c>
      <c r="F54" s="8">
        <v>0</v>
      </c>
      <c r="G54" s="8">
        <v>10000</v>
      </c>
      <c r="H54" s="2" t="s">
        <v>42</v>
      </c>
      <c r="I54" s="8" t="s">
        <v>176</v>
      </c>
      <c r="J54" s="3">
        <v>1</v>
      </c>
      <c r="K54" s="1" t="s">
        <v>780</v>
      </c>
      <c r="L54" s="4"/>
    </row>
    <row r="55" spans="1:13" s="1" customFormat="1" ht="17" customHeight="1">
      <c r="A55" s="8" t="s">
        <v>92</v>
      </c>
      <c r="B55" s="8" t="s">
        <v>334</v>
      </c>
      <c r="C55" s="193" t="s">
        <v>658</v>
      </c>
      <c r="D55" s="8" t="s">
        <v>49</v>
      </c>
      <c r="E55" s="8" t="s">
        <v>50</v>
      </c>
      <c r="F55" s="8">
        <v>0</v>
      </c>
      <c r="G55" s="8">
        <v>10000</v>
      </c>
      <c r="H55" s="2" t="s">
        <v>42</v>
      </c>
      <c r="I55" s="8" t="s">
        <v>176</v>
      </c>
      <c r="J55" s="3">
        <v>1</v>
      </c>
      <c r="K55" s="1" t="s">
        <v>781</v>
      </c>
      <c r="L55" s="4"/>
      <c r="M55" s="220" t="s">
        <v>705</v>
      </c>
    </row>
    <row r="56" spans="1:13" s="1" customFormat="1" ht="17" customHeight="1">
      <c r="A56" s="8" t="s">
        <v>240</v>
      </c>
      <c r="B56" s="8" t="s">
        <v>335</v>
      </c>
      <c r="C56" s="47" t="s">
        <v>241</v>
      </c>
      <c r="D56" s="8" t="s">
        <v>49</v>
      </c>
      <c r="E56" s="8" t="s">
        <v>50</v>
      </c>
      <c r="F56" s="8">
        <v>0</v>
      </c>
      <c r="G56" s="8">
        <v>10000</v>
      </c>
      <c r="H56" s="2" t="s">
        <v>42</v>
      </c>
      <c r="I56" s="8" t="s">
        <v>176</v>
      </c>
      <c r="J56" s="3">
        <v>1</v>
      </c>
      <c r="K56" s="1" t="s">
        <v>781</v>
      </c>
      <c r="L56" s="4"/>
      <c r="M56" s="220" t="s">
        <v>704</v>
      </c>
    </row>
    <row r="57" spans="1:13" ht="17" customHeight="1">
      <c r="A57" s="8" t="s">
        <v>107</v>
      </c>
      <c r="B57" s="8" t="s">
        <v>336</v>
      </c>
      <c r="C57" s="3" t="s">
        <v>108</v>
      </c>
      <c r="D57" s="8" t="s">
        <v>49</v>
      </c>
      <c r="E57" s="8" t="s">
        <v>50</v>
      </c>
      <c r="F57" s="8">
        <v>0</v>
      </c>
      <c r="G57" s="8">
        <v>10000</v>
      </c>
      <c r="H57" s="2" t="s">
        <v>42</v>
      </c>
      <c r="I57" s="8" t="s">
        <v>176</v>
      </c>
      <c r="J57" s="3">
        <v>1</v>
      </c>
      <c r="K57" s="1" t="s">
        <v>780</v>
      </c>
      <c r="L57" s="4"/>
    </row>
    <row r="58" spans="1:13" ht="17" customHeight="1">
      <c r="A58" s="8" t="s">
        <v>69</v>
      </c>
      <c r="B58" s="8" t="s">
        <v>337</v>
      </c>
      <c r="C58" s="193" t="s">
        <v>659</v>
      </c>
      <c r="D58" s="8" t="s">
        <v>49</v>
      </c>
      <c r="E58" s="8" t="s">
        <v>50</v>
      </c>
      <c r="F58" s="8">
        <v>0</v>
      </c>
      <c r="G58" s="8">
        <v>10000</v>
      </c>
      <c r="H58" s="2" t="s">
        <v>42</v>
      </c>
      <c r="I58" s="8" t="s">
        <v>176</v>
      </c>
      <c r="J58" s="3">
        <v>1</v>
      </c>
      <c r="K58" s="1" t="s">
        <v>782</v>
      </c>
      <c r="L58" s="4"/>
      <c r="M58" s="220" t="s">
        <v>705</v>
      </c>
    </row>
    <row r="59" spans="1:13" ht="17" customHeight="1">
      <c r="A59" s="8" t="s">
        <v>70</v>
      </c>
      <c r="B59" s="8" t="s">
        <v>338</v>
      </c>
      <c r="C59" s="193" t="s">
        <v>660</v>
      </c>
      <c r="D59" s="8" t="s">
        <v>49</v>
      </c>
      <c r="E59" s="8" t="s">
        <v>50</v>
      </c>
      <c r="F59" s="8">
        <v>0</v>
      </c>
      <c r="G59" s="8">
        <v>10000</v>
      </c>
      <c r="H59" s="2" t="s">
        <v>42</v>
      </c>
      <c r="I59" s="8" t="s">
        <v>176</v>
      </c>
      <c r="J59" s="3">
        <v>1</v>
      </c>
      <c r="K59" s="1" t="s">
        <v>782</v>
      </c>
      <c r="L59" s="42"/>
      <c r="M59" s="220" t="s">
        <v>705</v>
      </c>
    </row>
    <row r="60" spans="1:13" ht="17" customHeight="1">
      <c r="A60" s="8" t="s">
        <v>224</v>
      </c>
      <c r="B60" s="8" t="s">
        <v>339</v>
      </c>
      <c r="C60" s="193" t="s">
        <v>661</v>
      </c>
      <c r="D60" s="8" t="s">
        <v>49</v>
      </c>
      <c r="E60" s="8" t="s">
        <v>50</v>
      </c>
      <c r="F60" s="8">
        <v>0</v>
      </c>
      <c r="G60" s="8">
        <v>10000</v>
      </c>
      <c r="H60" s="2" t="s">
        <v>42</v>
      </c>
      <c r="I60" s="8" t="s">
        <v>176</v>
      </c>
      <c r="J60" s="2">
        <v>1</v>
      </c>
      <c r="K60" s="2" t="s">
        <v>783</v>
      </c>
      <c r="L60" s="8"/>
      <c r="M60" s="220" t="s">
        <v>705</v>
      </c>
    </row>
    <row r="61" spans="1:13" s="252" customFormat="1" ht="17" customHeight="1">
      <c r="A61" s="250" t="s">
        <v>919</v>
      </c>
      <c r="B61" s="250" t="s">
        <v>921</v>
      </c>
      <c r="C61" s="268" t="s">
        <v>930</v>
      </c>
      <c r="D61" s="250" t="s">
        <v>49</v>
      </c>
      <c r="E61" s="250" t="s">
        <v>50</v>
      </c>
      <c r="F61" s="250">
        <v>0</v>
      </c>
      <c r="G61" s="250">
        <v>10000</v>
      </c>
      <c r="H61" s="252" t="s">
        <v>42</v>
      </c>
      <c r="I61" s="250" t="s">
        <v>176</v>
      </c>
      <c r="J61" s="253">
        <v>1</v>
      </c>
      <c r="K61" s="269" t="s">
        <v>923</v>
      </c>
      <c r="L61" s="272"/>
      <c r="M61" s="271"/>
    </row>
    <row r="62" spans="1:13" ht="17" customHeight="1">
      <c r="A62" s="8" t="s">
        <v>195</v>
      </c>
      <c r="B62" s="8" t="s">
        <v>340</v>
      </c>
      <c r="C62" s="193" t="s">
        <v>662</v>
      </c>
      <c r="D62" s="8" t="s">
        <v>49</v>
      </c>
      <c r="E62" s="8" t="s">
        <v>50</v>
      </c>
      <c r="F62" s="8">
        <v>0</v>
      </c>
      <c r="G62" s="8">
        <v>10000</v>
      </c>
      <c r="H62" s="2" t="s">
        <v>42</v>
      </c>
      <c r="I62" s="8" t="s">
        <v>176</v>
      </c>
      <c r="J62" s="3">
        <v>1</v>
      </c>
      <c r="K62" s="1" t="s">
        <v>784</v>
      </c>
      <c r="L62" s="4"/>
      <c r="M62" s="220" t="s">
        <v>705</v>
      </c>
    </row>
    <row r="63" spans="1:13" ht="17" customHeight="1">
      <c r="A63" s="8" t="s">
        <v>196</v>
      </c>
      <c r="B63" s="8" t="s">
        <v>341</v>
      </c>
      <c r="C63" s="193" t="s">
        <v>663</v>
      </c>
      <c r="D63" s="8" t="s">
        <v>49</v>
      </c>
      <c r="E63" s="8" t="s">
        <v>50</v>
      </c>
      <c r="F63" s="8">
        <v>0</v>
      </c>
      <c r="G63" s="8">
        <v>10000</v>
      </c>
      <c r="H63" s="2" t="s">
        <v>42</v>
      </c>
      <c r="I63" s="8" t="s">
        <v>176</v>
      </c>
      <c r="J63" s="3">
        <v>1</v>
      </c>
      <c r="K63" s="1" t="s">
        <v>784</v>
      </c>
      <c r="L63" s="4"/>
      <c r="M63" s="220" t="s">
        <v>705</v>
      </c>
    </row>
    <row r="64" spans="1:13" ht="17" customHeight="1">
      <c r="A64" s="8" t="s">
        <v>68</v>
      </c>
      <c r="B64" s="8" t="s">
        <v>342</v>
      </c>
      <c r="C64" s="193" t="s">
        <v>664</v>
      </c>
      <c r="D64" s="8" t="s">
        <v>49</v>
      </c>
      <c r="E64" s="8" t="s">
        <v>50</v>
      </c>
      <c r="F64" s="8">
        <v>0</v>
      </c>
      <c r="G64" s="8">
        <v>10000</v>
      </c>
      <c r="H64" s="2" t="s">
        <v>42</v>
      </c>
      <c r="I64" s="8" t="s">
        <v>176</v>
      </c>
      <c r="J64" s="3">
        <v>1</v>
      </c>
      <c r="K64" s="2" t="s">
        <v>785</v>
      </c>
      <c r="L64" s="4"/>
      <c r="M64" s="220" t="s">
        <v>705</v>
      </c>
    </row>
    <row r="65" spans="1:13" s="252" customFormat="1" ht="17" customHeight="1">
      <c r="A65" s="250" t="s">
        <v>920</v>
      </c>
      <c r="B65" s="250" t="s">
        <v>922</v>
      </c>
      <c r="C65" s="268" t="s">
        <v>931</v>
      </c>
      <c r="D65" s="250" t="s">
        <v>49</v>
      </c>
      <c r="E65" s="250" t="s">
        <v>50</v>
      </c>
      <c r="F65" s="250">
        <v>0</v>
      </c>
      <c r="G65" s="250">
        <v>10000</v>
      </c>
      <c r="H65" s="252" t="s">
        <v>42</v>
      </c>
      <c r="I65" s="250" t="s">
        <v>176</v>
      </c>
      <c r="J65" s="253">
        <v>1</v>
      </c>
      <c r="K65" s="269" t="s">
        <v>924</v>
      </c>
      <c r="L65" s="270"/>
      <c r="M65" s="271"/>
    </row>
    <row r="66" spans="1:13" ht="17" customHeight="1">
      <c r="A66" s="8" t="s">
        <v>197</v>
      </c>
      <c r="B66" s="8" t="s">
        <v>343</v>
      </c>
      <c r="C66" s="193" t="s">
        <v>665</v>
      </c>
      <c r="D66" s="8" t="s">
        <v>49</v>
      </c>
      <c r="E66" s="8" t="s">
        <v>50</v>
      </c>
      <c r="F66" s="8">
        <v>0</v>
      </c>
      <c r="G66" s="8">
        <v>10000</v>
      </c>
      <c r="H66" s="2" t="s">
        <v>42</v>
      </c>
      <c r="I66" s="8" t="s">
        <v>176</v>
      </c>
      <c r="J66" s="3">
        <v>1</v>
      </c>
      <c r="K66" s="1" t="s">
        <v>786</v>
      </c>
      <c r="L66" s="4"/>
      <c r="M66" s="220" t="s">
        <v>705</v>
      </c>
    </row>
    <row r="67" spans="1:13" ht="17" customHeight="1">
      <c r="A67" s="8" t="s">
        <v>198</v>
      </c>
      <c r="B67" s="8" t="s">
        <v>344</v>
      </c>
      <c r="C67" s="193" t="s">
        <v>666</v>
      </c>
      <c r="D67" s="8" t="s">
        <v>49</v>
      </c>
      <c r="E67" s="8" t="s">
        <v>50</v>
      </c>
      <c r="F67" s="8">
        <v>0</v>
      </c>
      <c r="G67" s="8">
        <v>10000</v>
      </c>
      <c r="H67" s="2" t="s">
        <v>42</v>
      </c>
      <c r="I67" s="8" t="s">
        <v>176</v>
      </c>
      <c r="J67" s="3">
        <v>1</v>
      </c>
      <c r="K67" s="1" t="s">
        <v>786</v>
      </c>
      <c r="L67" s="4"/>
      <c r="M67" s="220" t="s">
        <v>705</v>
      </c>
    </row>
    <row r="68" spans="1:13" s="48" customFormat="1" ht="24" customHeight="1">
      <c r="A68" s="48" t="s">
        <v>237</v>
      </c>
      <c r="C68" s="50"/>
      <c r="E68" s="68"/>
      <c r="F68" s="69"/>
      <c r="G68" s="69"/>
      <c r="J68" s="49"/>
      <c r="K68" s="240"/>
      <c r="L68" s="51"/>
    </row>
    <row r="69" spans="1:13" s="10" customFormat="1" ht="17" customHeight="1">
      <c r="A69" s="8" t="s">
        <v>78</v>
      </c>
      <c r="B69" s="8" t="s">
        <v>345</v>
      </c>
      <c r="C69" s="3" t="s">
        <v>79</v>
      </c>
      <c r="D69" s="8" t="s">
        <v>75</v>
      </c>
      <c r="E69" s="8" t="s">
        <v>50</v>
      </c>
      <c r="F69" s="8">
        <v>0</v>
      </c>
      <c r="G69" s="8">
        <v>10000</v>
      </c>
      <c r="H69" s="2" t="s">
        <v>42</v>
      </c>
      <c r="I69" s="8" t="s">
        <v>176</v>
      </c>
      <c r="J69" s="3">
        <v>1</v>
      </c>
      <c r="K69" s="1" t="s">
        <v>772</v>
      </c>
      <c r="L69" s="4"/>
    </row>
    <row r="70" spans="1:13" s="265" customFormat="1" ht="17" customHeight="1">
      <c r="A70" s="250" t="s">
        <v>907</v>
      </c>
      <c r="B70" s="250" t="s">
        <v>908</v>
      </c>
      <c r="C70" s="253" t="s">
        <v>909</v>
      </c>
      <c r="D70" s="250" t="s">
        <v>75</v>
      </c>
      <c r="E70" s="250" t="s">
        <v>50</v>
      </c>
      <c r="F70" s="250">
        <v>0</v>
      </c>
      <c r="G70" s="250">
        <v>10000</v>
      </c>
      <c r="H70" s="252" t="s">
        <v>42</v>
      </c>
      <c r="I70" s="250" t="s">
        <v>176</v>
      </c>
      <c r="J70" s="253">
        <v>2</v>
      </c>
      <c r="K70" s="269" t="s">
        <v>772</v>
      </c>
      <c r="L70" s="270"/>
    </row>
    <row r="71" spans="1:13" s="10" customFormat="1" ht="15.75" customHeight="1">
      <c r="A71" s="2" t="s">
        <v>238</v>
      </c>
      <c r="B71" s="8" t="s">
        <v>346</v>
      </c>
      <c r="C71" s="196" t="s">
        <v>259</v>
      </c>
      <c r="D71" s="8" t="s">
        <v>75</v>
      </c>
      <c r="E71" s="8" t="s">
        <v>50</v>
      </c>
      <c r="F71" s="8">
        <v>0</v>
      </c>
      <c r="G71" s="8">
        <v>10000</v>
      </c>
      <c r="H71" s="2" t="s">
        <v>42</v>
      </c>
      <c r="I71" s="8" t="s">
        <v>176</v>
      </c>
      <c r="J71" s="3">
        <v>2</v>
      </c>
      <c r="K71" s="2" t="s">
        <v>787</v>
      </c>
      <c r="L71" s="2" t="s">
        <v>251</v>
      </c>
      <c r="M71" s="222" t="s">
        <v>707</v>
      </c>
    </row>
    <row r="72" spans="1:13" ht="17" customHeight="1">
      <c r="A72" s="8" t="s">
        <v>80</v>
      </c>
      <c r="B72" s="8" t="s">
        <v>347</v>
      </c>
      <c r="C72" s="193" t="s">
        <v>667</v>
      </c>
      <c r="D72" s="8" t="s">
        <v>75</v>
      </c>
      <c r="E72" s="8" t="s">
        <v>50</v>
      </c>
      <c r="F72" s="8">
        <v>0</v>
      </c>
      <c r="G72" s="8">
        <v>10000</v>
      </c>
      <c r="H72" s="2" t="s">
        <v>42</v>
      </c>
      <c r="I72" s="8" t="s">
        <v>176</v>
      </c>
      <c r="J72" s="3">
        <v>1</v>
      </c>
      <c r="K72" s="1" t="s">
        <v>773</v>
      </c>
      <c r="L72" s="4"/>
      <c r="M72" s="220" t="s">
        <v>705</v>
      </c>
    </row>
    <row r="73" spans="1:13" ht="17" customHeight="1">
      <c r="A73" s="8" t="s">
        <v>249</v>
      </c>
      <c r="B73" s="8" t="s">
        <v>979</v>
      </c>
      <c r="C73" s="47" t="s">
        <v>626</v>
      </c>
      <c r="D73" s="8" t="s">
        <v>75</v>
      </c>
      <c r="E73" s="8" t="s">
        <v>50</v>
      </c>
      <c r="F73" s="8">
        <v>0</v>
      </c>
      <c r="G73" s="8">
        <v>10000</v>
      </c>
      <c r="H73" s="2" t="s">
        <v>42</v>
      </c>
      <c r="I73" s="8" t="s">
        <v>176</v>
      </c>
      <c r="J73" s="3">
        <v>2</v>
      </c>
      <c r="K73" s="1" t="s">
        <v>772</v>
      </c>
      <c r="L73" s="4"/>
    </row>
    <row r="74" spans="1:13" s="252" customFormat="1" ht="17" customHeight="1">
      <c r="A74" s="250" t="s">
        <v>977</v>
      </c>
      <c r="B74" s="250" t="s">
        <v>978</v>
      </c>
      <c r="C74" s="299" t="s">
        <v>980</v>
      </c>
      <c r="D74" s="250" t="s">
        <v>75</v>
      </c>
      <c r="E74" s="250" t="s">
        <v>50</v>
      </c>
      <c r="F74" s="250">
        <v>0</v>
      </c>
      <c r="G74" s="250">
        <v>10000</v>
      </c>
      <c r="H74" s="252" t="s">
        <v>42</v>
      </c>
      <c r="I74" s="250" t="s">
        <v>176</v>
      </c>
      <c r="J74" s="253">
        <v>2</v>
      </c>
      <c r="K74" s="269" t="s">
        <v>772</v>
      </c>
      <c r="L74" s="270"/>
    </row>
    <row r="75" spans="1:13" s="10" customFormat="1" ht="17" customHeight="1">
      <c r="A75" s="8" t="s">
        <v>76</v>
      </c>
      <c r="B75" s="8" t="s">
        <v>348</v>
      </c>
      <c r="C75" s="47" t="s">
        <v>77</v>
      </c>
      <c r="D75" s="8" t="s">
        <v>75</v>
      </c>
      <c r="E75" s="8" t="s">
        <v>50</v>
      </c>
      <c r="F75" s="8">
        <v>0</v>
      </c>
      <c r="G75" s="8">
        <v>10000</v>
      </c>
      <c r="H75" s="2" t="s">
        <v>42</v>
      </c>
      <c r="I75" s="8" t="s">
        <v>176</v>
      </c>
      <c r="J75" s="3">
        <v>1</v>
      </c>
      <c r="K75" s="2" t="s">
        <v>788</v>
      </c>
      <c r="L75" s="2" t="s">
        <v>307</v>
      </c>
    </row>
    <row r="76" spans="1:13" s="10" customFormat="1" ht="17" customHeight="1">
      <c r="A76" s="8" t="s">
        <v>81</v>
      </c>
      <c r="B76" s="8" t="s">
        <v>349</v>
      </c>
      <c r="C76" s="3" t="s">
        <v>82</v>
      </c>
      <c r="D76" s="8" t="s">
        <v>75</v>
      </c>
      <c r="E76" s="8" t="s">
        <v>50</v>
      </c>
      <c r="F76" s="8">
        <v>0</v>
      </c>
      <c r="G76" s="8">
        <v>10000</v>
      </c>
      <c r="H76" s="2" t="s">
        <v>42</v>
      </c>
      <c r="I76" s="8" t="s">
        <v>176</v>
      </c>
      <c r="J76" s="3">
        <v>1</v>
      </c>
      <c r="K76" s="192" t="s">
        <v>789</v>
      </c>
      <c r="L76" s="4"/>
    </row>
    <row r="77" spans="1:13" s="10" customFormat="1" ht="17" customHeight="1">
      <c r="A77" s="8" t="s">
        <v>83</v>
      </c>
      <c r="B77" s="8" t="s">
        <v>350</v>
      </c>
      <c r="C77" s="193" t="s">
        <v>668</v>
      </c>
      <c r="D77" s="8" t="s">
        <v>75</v>
      </c>
      <c r="E77" s="8" t="s">
        <v>50</v>
      </c>
      <c r="F77" s="8">
        <v>0</v>
      </c>
      <c r="G77" s="8">
        <v>10000</v>
      </c>
      <c r="H77" s="2" t="s">
        <v>42</v>
      </c>
      <c r="I77" s="8" t="s">
        <v>176</v>
      </c>
      <c r="J77" s="3">
        <v>1</v>
      </c>
      <c r="K77" s="192" t="s">
        <v>779</v>
      </c>
      <c r="L77" s="4"/>
      <c r="M77" s="220" t="s">
        <v>705</v>
      </c>
    </row>
    <row r="78" spans="1:13" s="1" customFormat="1" ht="17" customHeight="1">
      <c r="A78" s="8" t="s">
        <v>84</v>
      </c>
      <c r="B78" s="8" t="s">
        <v>351</v>
      </c>
      <c r="C78" s="3" t="s">
        <v>85</v>
      </c>
      <c r="D78" s="8" t="s">
        <v>75</v>
      </c>
      <c r="E78" s="8" t="s">
        <v>50</v>
      </c>
      <c r="F78" s="8">
        <v>0</v>
      </c>
      <c r="G78" s="8">
        <v>10000</v>
      </c>
      <c r="H78" s="2" t="s">
        <v>42</v>
      </c>
      <c r="I78" s="8" t="s">
        <v>176</v>
      </c>
      <c r="J78" s="3">
        <v>1</v>
      </c>
      <c r="K78" s="1" t="s">
        <v>780</v>
      </c>
      <c r="L78" s="4"/>
    </row>
    <row r="79" spans="1:13" s="11" customFormat="1" ht="17" customHeight="1">
      <c r="A79" s="8" t="s">
        <v>86</v>
      </c>
      <c r="B79" s="8" t="s">
        <v>180</v>
      </c>
      <c r="C79" s="193" t="s">
        <v>669</v>
      </c>
      <c r="D79" s="8" t="s">
        <v>75</v>
      </c>
      <c r="E79" s="8" t="s">
        <v>50</v>
      </c>
      <c r="F79" s="8">
        <v>0</v>
      </c>
      <c r="G79" s="8">
        <v>10000</v>
      </c>
      <c r="H79" s="2" t="s">
        <v>42</v>
      </c>
      <c r="I79" s="8" t="s">
        <v>176</v>
      </c>
      <c r="J79" s="3">
        <v>1</v>
      </c>
      <c r="K79" s="1" t="s">
        <v>781</v>
      </c>
      <c r="L79" s="2" t="s">
        <v>174</v>
      </c>
      <c r="M79" s="220" t="s">
        <v>705</v>
      </c>
    </row>
    <row r="80" spans="1:13" s="11" customFormat="1" ht="17" customHeight="1">
      <c r="A80" s="8" t="s">
        <v>242</v>
      </c>
      <c r="B80" s="8" t="s">
        <v>352</v>
      </c>
      <c r="C80" s="193" t="s">
        <v>670</v>
      </c>
      <c r="D80" s="8" t="s">
        <v>75</v>
      </c>
      <c r="E80" s="8" t="s">
        <v>50</v>
      </c>
      <c r="F80" s="8">
        <v>0</v>
      </c>
      <c r="G80" s="8">
        <v>10000</v>
      </c>
      <c r="H80" s="2" t="s">
        <v>42</v>
      </c>
      <c r="I80" s="8" t="s">
        <v>176</v>
      </c>
      <c r="J80" s="3">
        <v>1</v>
      </c>
      <c r="K80" s="1" t="s">
        <v>781</v>
      </c>
      <c r="L80" s="4"/>
      <c r="M80" s="197" t="s">
        <v>704</v>
      </c>
    </row>
    <row r="81" spans="1:13" ht="17" customHeight="1">
      <c r="A81" s="8" t="s">
        <v>20</v>
      </c>
      <c r="B81" s="8" t="s">
        <v>353</v>
      </c>
      <c r="C81" s="3" t="s">
        <v>21</v>
      </c>
      <c r="D81" s="8" t="s">
        <v>75</v>
      </c>
      <c r="E81" s="8" t="s">
        <v>50</v>
      </c>
      <c r="F81" s="8">
        <v>0</v>
      </c>
      <c r="G81" s="8">
        <v>10000</v>
      </c>
      <c r="H81" s="2" t="s">
        <v>42</v>
      </c>
      <c r="I81" s="8" t="s">
        <v>176</v>
      </c>
      <c r="J81" s="3">
        <v>1</v>
      </c>
      <c r="K81" s="1" t="s">
        <v>780</v>
      </c>
      <c r="L81" s="4"/>
    </row>
    <row r="82" spans="1:13" ht="17" customHeight="1">
      <c r="A82" s="8" t="s">
        <v>87</v>
      </c>
      <c r="B82" s="8" t="s">
        <v>354</v>
      </c>
      <c r="C82" s="193" t="s">
        <v>671</v>
      </c>
      <c r="D82" s="8" t="s">
        <v>75</v>
      </c>
      <c r="E82" s="8" t="s">
        <v>50</v>
      </c>
      <c r="F82" s="8">
        <v>0</v>
      </c>
      <c r="G82" s="8">
        <v>10000</v>
      </c>
      <c r="H82" s="2" t="s">
        <v>42</v>
      </c>
      <c r="I82" s="8" t="s">
        <v>176</v>
      </c>
      <c r="J82" s="3">
        <v>1</v>
      </c>
      <c r="K82" s="1" t="s">
        <v>782</v>
      </c>
      <c r="L82" s="4"/>
      <c r="M82" s="220" t="s">
        <v>706</v>
      </c>
    </row>
    <row r="83" spans="1:13" ht="17" customHeight="1">
      <c r="A83" s="8" t="s">
        <v>109</v>
      </c>
      <c r="B83" s="8" t="s">
        <v>355</v>
      </c>
      <c r="C83" s="193" t="s">
        <v>672</v>
      </c>
      <c r="D83" s="8" t="s">
        <v>75</v>
      </c>
      <c r="E83" s="8" t="s">
        <v>50</v>
      </c>
      <c r="F83" s="8">
        <v>0</v>
      </c>
      <c r="G83" s="8">
        <v>10000</v>
      </c>
      <c r="H83" s="2" t="s">
        <v>42</v>
      </c>
      <c r="I83" s="8" t="s">
        <v>176</v>
      </c>
      <c r="J83" s="3">
        <v>1</v>
      </c>
      <c r="K83" s="1" t="s">
        <v>782</v>
      </c>
      <c r="L83" s="42"/>
      <c r="M83" s="220" t="s">
        <v>706</v>
      </c>
    </row>
    <row r="84" spans="1:13" ht="17" customHeight="1">
      <c r="A84" s="8" t="s">
        <v>239</v>
      </c>
      <c r="B84" s="8" t="s">
        <v>356</v>
      </c>
      <c r="C84" s="193" t="s">
        <v>673</v>
      </c>
      <c r="D84" s="8" t="s">
        <v>49</v>
      </c>
      <c r="E84" s="8" t="s">
        <v>50</v>
      </c>
      <c r="F84" s="8">
        <v>0</v>
      </c>
      <c r="G84" s="8">
        <v>10000</v>
      </c>
      <c r="H84" s="2" t="s">
        <v>42</v>
      </c>
      <c r="I84" s="8" t="s">
        <v>176</v>
      </c>
      <c r="J84" s="3">
        <v>1</v>
      </c>
      <c r="K84" s="2" t="s">
        <v>783</v>
      </c>
      <c r="L84" s="4"/>
      <c r="M84" s="220" t="s">
        <v>706</v>
      </c>
    </row>
    <row r="85" spans="1:13" s="252" customFormat="1" ht="17" customHeight="1">
      <c r="A85" s="250" t="s">
        <v>927</v>
      </c>
      <c r="B85" s="250" t="s">
        <v>928</v>
      </c>
      <c r="C85" s="268" t="s">
        <v>932</v>
      </c>
      <c r="D85" s="250" t="s">
        <v>75</v>
      </c>
      <c r="E85" s="250" t="s">
        <v>50</v>
      </c>
      <c r="F85" s="250">
        <v>0</v>
      </c>
      <c r="G85" s="250">
        <v>10000</v>
      </c>
      <c r="H85" s="252" t="s">
        <v>42</v>
      </c>
      <c r="I85" s="250" t="s">
        <v>176</v>
      </c>
      <c r="J85" s="253">
        <v>1</v>
      </c>
      <c r="K85" s="269" t="s">
        <v>790</v>
      </c>
      <c r="L85" s="270"/>
      <c r="M85" s="271" t="s">
        <v>706</v>
      </c>
    </row>
    <row r="86" spans="1:13" ht="17" customHeight="1">
      <c r="A86" s="8" t="s">
        <v>201</v>
      </c>
      <c r="B86" s="8" t="s">
        <v>357</v>
      </c>
      <c r="C86" s="193" t="s">
        <v>929</v>
      </c>
      <c r="D86" s="8" t="s">
        <v>75</v>
      </c>
      <c r="E86" s="8" t="s">
        <v>50</v>
      </c>
      <c r="F86" s="8">
        <v>0</v>
      </c>
      <c r="G86" s="8">
        <v>10000</v>
      </c>
      <c r="H86" s="2" t="s">
        <v>42</v>
      </c>
      <c r="I86" s="8" t="s">
        <v>176</v>
      </c>
      <c r="J86" s="3">
        <v>1</v>
      </c>
      <c r="K86" s="1" t="s">
        <v>790</v>
      </c>
      <c r="L86" s="4"/>
      <c r="M86" s="220" t="s">
        <v>706</v>
      </c>
    </row>
    <row r="87" spans="1:13" ht="17" customHeight="1">
      <c r="A87" s="8" t="s">
        <v>202</v>
      </c>
      <c r="B87" s="8" t="s">
        <v>358</v>
      </c>
      <c r="C87" s="193" t="s">
        <v>674</v>
      </c>
      <c r="D87" s="8" t="s">
        <v>75</v>
      </c>
      <c r="E87" s="8" t="s">
        <v>50</v>
      </c>
      <c r="F87" s="8">
        <v>0</v>
      </c>
      <c r="G87" s="8">
        <v>10000</v>
      </c>
      <c r="H87" s="2" t="s">
        <v>42</v>
      </c>
      <c r="I87" s="8" t="s">
        <v>176</v>
      </c>
      <c r="J87" s="3">
        <v>1</v>
      </c>
      <c r="K87" s="1" t="s">
        <v>790</v>
      </c>
      <c r="L87" s="4"/>
      <c r="M87" s="220" t="s">
        <v>706</v>
      </c>
    </row>
    <row r="88" spans="1:13" ht="17" customHeight="1">
      <c r="A88" s="8" t="s">
        <v>175</v>
      </c>
      <c r="B88" s="8" t="s">
        <v>359</v>
      </c>
      <c r="C88" s="193" t="s">
        <v>675</v>
      </c>
      <c r="D88" s="8" t="s">
        <v>49</v>
      </c>
      <c r="E88" s="8" t="s">
        <v>50</v>
      </c>
      <c r="F88" s="8">
        <v>0</v>
      </c>
      <c r="G88" s="8">
        <v>10000</v>
      </c>
      <c r="H88" s="2" t="s">
        <v>42</v>
      </c>
      <c r="I88" s="8" t="s">
        <v>176</v>
      </c>
      <c r="J88" s="3">
        <v>1</v>
      </c>
      <c r="K88" s="2" t="s">
        <v>785</v>
      </c>
      <c r="L88" s="4"/>
      <c r="M88" s="220" t="s">
        <v>706</v>
      </c>
    </row>
    <row r="89" spans="1:13" s="252" customFormat="1" ht="17" customHeight="1">
      <c r="A89" s="250" t="s">
        <v>925</v>
      </c>
      <c r="B89" s="250" t="s">
        <v>926</v>
      </c>
      <c r="C89" s="268" t="s">
        <v>931</v>
      </c>
      <c r="D89" s="250" t="s">
        <v>75</v>
      </c>
      <c r="E89" s="250" t="s">
        <v>50</v>
      </c>
      <c r="F89" s="250">
        <v>0</v>
      </c>
      <c r="G89" s="250">
        <v>10000</v>
      </c>
      <c r="H89" s="252" t="s">
        <v>42</v>
      </c>
      <c r="I89" s="250" t="s">
        <v>176</v>
      </c>
      <c r="J89" s="253">
        <v>1</v>
      </c>
      <c r="K89" s="269" t="s">
        <v>791</v>
      </c>
      <c r="L89" s="270"/>
      <c r="M89" s="271" t="s">
        <v>706</v>
      </c>
    </row>
    <row r="90" spans="1:13" ht="17" customHeight="1">
      <c r="A90" s="8" t="s">
        <v>199</v>
      </c>
      <c r="B90" s="8" t="s">
        <v>360</v>
      </c>
      <c r="C90" s="193" t="s">
        <v>676</v>
      </c>
      <c r="D90" s="8" t="s">
        <v>75</v>
      </c>
      <c r="E90" s="8" t="s">
        <v>50</v>
      </c>
      <c r="F90" s="8">
        <v>0</v>
      </c>
      <c r="G90" s="8">
        <v>10000</v>
      </c>
      <c r="H90" s="2" t="s">
        <v>42</v>
      </c>
      <c r="I90" s="8" t="s">
        <v>176</v>
      </c>
      <c r="J90" s="3">
        <v>1</v>
      </c>
      <c r="K90" s="1" t="s">
        <v>791</v>
      </c>
      <c r="L90" s="4"/>
      <c r="M90" s="220" t="s">
        <v>706</v>
      </c>
    </row>
    <row r="91" spans="1:13" ht="17" customHeight="1">
      <c r="A91" s="8" t="s">
        <v>200</v>
      </c>
      <c r="B91" s="8" t="s">
        <v>361</v>
      </c>
      <c r="C91" s="193" t="s">
        <v>677</v>
      </c>
      <c r="D91" s="8" t="s">
        <v>75</v>
      </c>
      <c r="E91" s="8" t="s">
        <v>50</v>
      </c>
      <c r="F91" s="8">
        <v>0</v>
      </c>
      <c r="G91" s="8">
        <v>10000</v>
      </c>
      <c r="H91" s="2" t="s">
        <v>42</v>
      </c>
      <c r="I91" s="8" t="s">
        <v>176</v>
      </c>
      <c r="J91" s="3">
        <v>1</v>
      </c>
      <c r="K91" s="1" t="s">
        <v>791</v>
      </c>
      <c r="L91" s="4"/>
      <c r="M91" s="220" t="s">
        <v>706</v>
      </c>
    </row>
    <row r="92" spans="1:13" s="56" customFormat="1" ht="24" customHeight="1">
      <c r="A92" s="184" t="s">
        <v>243</v>
      </c>
      <c r="C92" s="81"/>
      <c r="D92" s="59"/>
      <c r="E92" s="57"/>
      <c r="F92" s="58"/>
      <c r="G92" s="58"/>
      <c r="L92" s="57"/>
    </row>
    <row r="93" spans="1:13" ht="17" customHeight="1">
      <c r="A93" s="8" t="s">
        <v>114</v>
      </c>
      <c r="B93" s="8" t="s">
        <v>389</v>
      </c>
      <c r="C93" s="3" t="s">
        <v>115</v>
      </c>
      <c r="D93" s="8" t="s">
        <v>113</v>
      </c>
      <c r="E93" s="8" t="s">
        <v>116</v>
      </c>
      <c r="F93" s="8">
        <v>0</v>
      </c>
      <c r="G93" s="8">
        <v>0.1</v>
      </c>
      <c r="H93" s="2" t="s">
        <v>42</v>
      </c>
      <c r="I93" s="2" t="s">
        <v>214</v>
      </c>
      <c r="J93" s="2">
        <v>1</v>
      </c>
      <c r="K93" s="192" t="s">
        <v>792</v>
      </c>
      <c r="L93" s="82" t="s">
        <v>362</v>
      </c>
    </row>
    <row r="94" spans="1:13" ht="17" customHeight="1">
      <c r="A94" s="8" t="s">
        <v>119</v>
      </c>
      <c r="B94" s="2" t="s">
        <v>390</v>
      </c>
      <c r="C94" s="3" t="s">
        <v>138</v>
      </c>
      <c r="D94" s="8" t="s">
        <v>113</v>
      </c>
      <c r="E94" s="8" t="s">
        <v>116</v>
      </c>
      <c r="F94" s="8">
        <v>0</v>
      </c>
      <c r="G94" s="8">
        <v>0.1</v>
      </c>
      <c r="H94" s="2" t="s">
        <v>42</v>
      </c>
      <c r="I94" s="2" t="s">
        <v>214</v>
      </c>
      <c r="J94" s="2">
        <v>1</v>
      </c>
      <c r="K94" s="192" t="s">
        <v>792</v>
      </c>
      <c r="L94" s="82" t="s">
        <v>362</v>
      </c>
    </row>
    <row r="95" spans="1:13" ht="17" customHeight="1">
      <c r="A95" s="8" t="s">
        <v>117</v>
      </c>
      <c r="B95" s="8" t="s">
        <v>391</v>
      </c>
      <c r="C95" s="3" t="s">
        <v>118</v>
      </c>
      <c r="D95" s="8" t="s">
        <v>113</v>
      </c>
      <c r="E95" s="8" t="s">
        <v>116</v>
      </c>
      <c r="F95" s="8">
        <v>0</v>
      </c>
      <c r="G95" s="8">
        <v>0.1</v>
      </c>
      <c r="H95" s="2" t="s">
        <v>42</v>
      </c>
      <c r="I95" s="2" t="s">
        <v>214</v>
      </c>
      <c r="J95" s="2">
        <v>1</v>
      </c>
      <c r="K95" s="192" t="s">
        <v>792</v>
      </c>
      <c r="L95" s="82" t="s">
        <v>362</v>
      </c>
    </row>
    <row r="96" spans="1:13" ht="17" customHeight="1">
      <c r="A96" s="8" t="s">
        <v>128</v>
      </c>
      <c r="B96" s="8" t="s">
        <v>392</v>
      </c>
      <c r="C96" s="3" t="s">
        <v>8</v>
      </c>
      <c r="D96" s="8" t="s">
        <v>113</v>
      </c>
      <c r="E96" s="8" t="s">
        <v>116</v>
      </c>
      <c r="F96" s="8">
        <v>0</v>
      </c>
      <c r="G96" s="8">
        <v>0.1</v>
      </c>
      <c r="H96" s="2" t="s">
        <v>72</v>
      </c>
      <c r="I96" s="2" t="s">
        <v>214</v>
      </c>
      <c r="J96" s="2">
        <v>1</v>
      </c>
      <c r="K96" s="192" t="s">
        <v>793</v>
      </c>
      <c r="L96" s="82" t="s">
        <v>362</v>
      </c>
    </row>
    <row r="97" spans="1:13" s="252" customFormat="1" ht="17" customHeight="1">
      <c r="A97" s="250" t="s">
        <v>910</v>
      </c>
      <c r="B97" s="250" t="s">
        <v>911</v>
      </c>
      <c r="C97" s="253" t="s">
        <v>912</v>
      </c>
      <c r="D97" s="250" t="s">
        <v>113</v>
      </c>
      <c r="E97" s="250" t="s">
        <v>116</v>
      </c>
      <c r="F97" s="250">
        <v>0</v>
      </c>
      <c r="G97" s="250">
        <v>0.1</v>
      </c>
      <c r="H97" s="252" t="s">
        <v>72</v>
      </c>
      <c r="I97" s="252" t="s">
        <v>214</v>
      </c>
      <c r="J97" s="252">
        <v>2</v>
      </c>
      <c r="K97" s="266" t="s">
        <v>793</v>
      </c>
      <c r="L97" s="267" t="s">
        <v>362</v>
      </c>
    </row>
    <row r="98" spans="1:13" ht="17" customHeight="1">
      <c r="A98" s="8" t="s">
        <v>9</v>
      </c>
      <c r="B98" s="8" t="s">
        <v>393</v>
      </c>
      <c r="C98" s="3" t="s">
        <v>150</v>
      </c>
      <c r="D98" s="8" t="s">
        <v>113</v>
      </c>
      <c r="E98" s="8" t="s">
        <v>116</v>
      </c>
      <c r="F98" s="8">
        <v>0</v>
      </c>
      <c r="G98" s="8">
        <v>0.1</v>
      </c>
      <c r="H98" s="2" t="s">
        <v>72</v>
      </c>
      <c r="I98" s="2" t="s">
        <v>214</v>
      </c>
      <c r="J98" s="2">
        <v>2</v>
      </c>
      <c r="K98" s="192" t="s">
        <v>794</v>
      </c>
      <c r="L98" s="82" t="s">
        <v>362</v>
      </c>
    </row>
    <row r="99" spans="1:13" ht="17" customHeight="1">
      <c r="A99" s="2" t="s">
        <v>246</v>
      </c>
      <c r="B99" s="8" t="s">
        <v>394</v>
      </c>
      <c r="C99" s="3" t="s">
        <v>247</v>
      </c>
      <c r="D99" s="8" t="s">
        <v>113</v>
      </c>
      <c r="E99" s="8" t="s">
        <v>116</v>
      </c>
      <c r="F99" s="8">
        <v>0</v>
      </c>
      <c r="G99" s="8">
        <v>0.1</v>
      </c>
      <c r="H99" s="2" t="s">
        <v>72</v>
      </c>
      <c r="I99" s="2" t="s">
        <v>214</v>
      </c>
      <c r="J99" s="2">
        <v>2</v>
      </c>
      <c r="K99" s="192" t="s">
        <v>795</v>
      </c>
      <c r="L99" s="82" t="s">
        <v>362</v>
      </c>
    </row>
    <row r="100" spans="1:13" s="252" customFormat="1" ht="17" customHeight="1">
      <c r="A100" s="252" t="s">
        <v>981</v>
      </c>
      <c r="B100" s="250" t="s">
        <v>982</v>
      </c>
      <c r="C100" s="253" t="s">
        <v>983</v>
      </c>
      <c r="D100" s="250" t="s">
        <v>113</v>
      </c>
      <c r="E100" s="250" t="s">
        <v>116</v>
      </c>
      <c r="F100" s="250">
        <v>0</v>
      </c>
      <c r="G100" s="250">
        <v>0.1</v>
      </c>
      <c r="H100" s="252" t="s">
        <v>72</v>
      </c>
      <c r="I100" s="252" t="s">
        <v>214</v>
      </c>
      <c r="J100" s="252">
        <v>2</v>
      </c>
      <c r="K100" s="266" t="s">
        <v>795</v>
      </c>
      <c r="L100" s="267" t="s">
        <v>362</v>
      </c>
    </row>
    <row r="101" spans="1:13" ht="17" customHeight="1">
      <c r="A101" s="2" t="s">
        <v>218</v>
      </c>
      <c r="B101" s="2" t="s">
        <v>395</v>
      </c>
      <c r="C101" s="47" t="s">
        <v>219</v>
      </c>
      <c r="D101" s="8" t="s">
        <v>113</v>
      </c>
      <c r="E101" s="8" t="s">
        <v>116</v>
      </c>
      <c r="F101" s="8">
        <v>0</v>
      </c>
      <c r="G101" s="8">
        <v>0.1</v>
      </c>
      <c r="H101" s="2" t="s">
        <v>42</v>
      </c>
      <c r="I101" s="2" t="s">
        <v>214</v>
      </c>
      <c r="J101" s="2">
        <v>2</v>
      </c>
      <c r="K101" s="2" t="s">
        <v>796</v>
      </c>
      <c r="L101" s="2" t="s">
        <v>363</v>
      </c>
    </row>
    <row r="102" spans="1:13" s="1" customFormat="1" ht="17" customHeight="1">
      <c r="A102" s="2" t="s">
        <v>139</v>
      </c>
      <c r="B102" s="2" t="s">
        <v>396</v>
      </c>
      <c r="C102" s="3" t="s">
        <v>140</v>
      </c>
      <c r="D102" s="8" t="s">
        <v>113</v>
      </c>
      <c r="E102" s="4" t="s">
        <v>116</v>
      </c>
      <c r="F102" s="8">
        <v>0</v>
      </c>
      <c r="G102" s="8">
        <v>0.1</v>
      </c>
      <c r="H102" s="2" t="s">
        <v>72</v>
      </c>
      <c r="I102" s="2" t="s">
        <v>214</v>
      </c>
      <c r="J102" s="2">
        <v>1</v>
      </c>
      <c r="K102" s="2" t="s">
        <v>797</v>
      </c>
      <c r="L102" s="2" t="s">
        <v>372</v>
      </c>
    </row>
    <row r="103" spans="1:13" ht="17" customHeight="1">
      <c r="A103" s="8" t="s">
        <v>129</v>
      </c>
      <c r="B103" s="8" t="s">
        <v>397</v>
      </c>
      <c r="C103" s="3" t="s">
        <v>10</v>
      </c>
      <c r="D103" s="8" t="s">
        <v>113</v>
      </c>
      <c r="E103" s="4" t="s">
        <v>116</v>
      </c>
      <c r="F103" s="8">
        <v>0</v>
      </c>
      <c r="G103" s="8">
        <v>0.1</v>
      </c>
      <c r="H103" s="2" t="s">
        <v>72</v>
      </c>
      <c r="I103" s="2" t="s">
        <v>214</v>
      </c>
      <c r="J103" s="2">
        <v>1</v>
      </c>
      <c r="K103" s="192" t="s">
        <v>798</v>
      </c>
      <c r="L103" s="2" t="s">
        <v>362</v>
      </c>
    </row>
    <row r="104" spans="1:13" ht="17" customHeight="1">
      <c r="A104" s="2" t="s">
        <v>141</v>
      </c>
      <c r="B104" s="2" t="s">
        <v>398</v>
      </c>
      <c r="C104" s="3" t="s">
        <v>142</v>
      </c>
      <c r="D104" s="8" t="s">
        <v>113</v>
      </c>
      <c r="E104" s="8" t="s">
        <v>116</v>
      </c>
      <c r="F104" s="8">
        <v>0</v>
      </c>
      <c r="G104" s="8">
        <v>0.1</v>
      </c>
      <c r="H104" s="2" t="s">
        <v>42</v>
      </c>
      <c r="I104" s="2" t="s">
        <v>214</v>
      </c>
      <c r="J104" s="2">
        <v>1</v>
      </c>
      <c r="K104" s="192" t="s">
        <v>799</v>
      </c>
      <c r="L104" s="2" t="s">
        <v>362</v>
      </c>
    </row>
    <row r="105" spans="1:13" s="100" customFormat="1" ht="17" customHeight="1">
      <c r="A105" s="95" t="s">
        <v>11</v>
      </c>
      <c r="B105" s="95" t="s">
        <v>399</v>
      </c>
      <c r="C105" s="96" t="s">
        <v>236</v>
      </c>
      <c r="D105" s="97" t="s">
        <v>113</v>
      </c>
      <c r="E105" s="97" t="s">
        <v>116</v>
      </c>
      <c r="F105" s="98">
        <v>0</v>
      </c>
      <c r="G105" s="98">
        <v>0.1</v>
      </c>
      <c r="H105" s="95" t="s">
        <v>42</v>
      </c>
      <c r="I105" s="99" t="s">
        <v>214</v>
      </c>
      <c r="J105" s="95">
        <v>1</v>
      </c>
      <c r="K105" s="192" t="s">
        <v>800</v>
      </c>
      <c r="L105" s="100" t="s">
        <v>362</v>
      </c>
    </row>
    <row r="106" spans="1:13" s="48" customFormat="1" ht="24" customHeight="1">
      <c r="A106" s="48" t="s">
        <v>235</v>
      </c>
      <c r="C106" s="50"/>
      <c r="E106" s="68"/>
      <c r="F106" s="69"/>
      <c r="G106" s="69"/>
      <c r="J106" s="49"/>
      <c r="K106" s="49"/>
      <c r="L106" s="51"/>
    </row>
    <row r="107" spans="1:13" ht="18.75" customHeight="1">
      <c r="A107" s="2" t="s">
        <v>124</v>
      </c>
      <c r="B107" s="2" t="s">
        <v>402</v>
      </c>
      <c r="C107" s="193" t="s">
        <v>632</v>
      </c>
      <c r="D107" s="8" t="s">
        <v>185</v>
      </c>
      <c r="E107" s="8" t="s">
        <v>122</v>
      </c>
      <c r="F107" s="8">
        <v>0</v>
      </c>
      <c r="G107" s="8">
        <v>0.1</v>
      </c>
      <c r="H107" s="2" t="s">
        <v>42</v>
      </c>
      <c r="I107" s="8" t="s">
        <v>214</v>
      </c>
      <c r="J107" s="3">
        <v>1</v>
      </c>
      <c r="K107" s="192" t="s">
        <v>802</v>
      </c>
      <c r="L107" s="8" t="s">
        <v>362</v>
      </c>
      <c r="M107" s="220" t="s">
        <v>706</v>
      </c>
    </row>
    <row r="108" spans="1:13" ht="17" customHeight="1">
      <c r="A108" s="8" t="s">
        <v>125</v>
      </c>
      <c r="B108" s="2" t="s">
        <v>403</v>
      </c>
      <c r="C108" s="193" t="s">
        <v>633</v>
      </c>
      <c r="D108" s="8" t="s">
        <v>185</v>
      </c>
      <c r="E108" s="8" t="s">
        <v>122</v>
      </c>
      <c r="F108" s="8">
        <v>0</v>
      </c>
      <c r="G108" s="8">
        <v>0.1</v>
      </c>
      <c r="H108" s="2" t="s">
        <v>42</v>
      </c>
      <c r="I108" s="8" t="s">
        <v>214</v>
      </c>
      <c r="J108" s="3">
        <v>1</v>
      </c>
      <c r="K108" s="192" t="s">
        <v>802</v>
      </c>
      <c r="L108" s="8" t="s">
        <v>362</v>
      </c>
      <c r="M108" s="220" t="s">
        <v>706</v>
      </c>
    </row>
    <row r="109" spans="1:13" s="12" customFormat="1" ht="17" customHeight="1">
      <c r="A109" s="2" t="s">
        <v>126</v>
      </c>
      <c r="B109" s="2" t="s">
        <v>404</v>
      </c>
      <c r="C109" s="193" t="s">
        <v>634</v>
      </c>
      <c r="D109" s="8" t="s">
        <v>185</v>
      </c>
      <c r="E109" s="8" t="s">
        <v>122</v>
      </c>
      <c r="F109" s="8">
        <v>0</v>
      </c>
      <c r="G109" s="8">
        <v>0.1</v>
      </c>
      <c r="H109" s="2" t="s">
        <v>42</v>
      </c>
      <c r="I109" s="8" t="s">
        <v>214</v>
      </c>
      <c r="J109" s="3">
        <v>1</v>
      </c>
      <c r="K109" s="192" t="s">
        <v>802</v>
      </c>
      <c r="L109" s="8" t="s">
        <v>362</v>
      </c>
      <c r="M109" s="220" t="s">
        <v>706</v>
      </c>
    </row>
    <row r="110" spans="1:13" s="12" customFormat="1" ht="17" customHeight="1">
      <c r="A110" s="2" t="s">
        <v>127</v>
      </c>
      <c r="B110" s="2" t="s">
        <v>405</v>
      </c>
      <c r="C110" s="193" t="s">
        <v>635</v>
      </c>
      <c r="D110" s="8" t="s">
        <v>185</v>
      </c>
      <c r="E110" s="8" t="s">
        <v>122</v>
      </c>
      <c r="F110" s="8">
        <v>0</v>
      </c>
      <c r="G110" s="8">
        <v>0.1</v>
      </c>
      <c r="H110" s="2" t="s">
        <v>42</v>
      </c>
      <c r="I110" s="8" t="s">
        <v>214</v>
      </c>
      <c r="J110" s="3">
        <v>1</v>
      </c>
      <c r="K110" s="192" t="s">
        <v>802</v>
      </c>
      <c r="L110" s="8" t="s">
        <v>362</v>
      </c>
      <c r="M110" s="220" t="s">
        <v>706</v>
      </c>
    </row>
    <row r="111" spans="1:13" s="12" customFormat="1" ht="17" customHeight="1">
      <c r="A111" s="8" t="s">
        <v>252</v>
      </c>
      <c r="B111" s="3" t="s">
        <v>406</v>
      </c>
      <c r="C111" s="193" t="s">
        <v>695</v>
      </c>
      <c r="D111" s="8" t="s">
        <v>185</v>
      </c>
      <c r="E111" s="8" t="s">
        <v>122</v>
      </c>
      <c r="F111" s="8">
        <v>0</v>
      </c>
      <c r="G111" s="8">
        <v>0.1</v>
      </c>
      <c r="H111" s="2" t="s">
        <v>42</v>
      </c>
      <c r="I111" s="8" t="s">
        <v>214</v>
      </c>
      <c r="J111" s="3">
        <v>1</v>
      </c>
      <c r="K111" s="192" t="s">
        <v>802</v>
      </c>
      <c r="L111" s="8" t="s">
        <v>362</v>
      </c>
      <c r="M111" s="220" t="s">
        <v>706</v>
      </c>
    </row>
    <row r="112" spans="1:13" s="19" customFormat="1" ht="17" customHeight="1">
      <c r="A112" s="8" t="s">
        <v>132</v>
      </c>
      <c r="B112" s="3" t="s">
        <v>407</v>
      </c>
      <c r="C112" s="193" t="s">
        <v>636</v>
      </c>
      <c r="D112" s="8" t="s">
        <v>185</v>
      </c>
      <c r="E112" s="8" t="s">
        <v>122</v>
      </c>
      <c r="F112" s="8">
        <v>0</v>
      </c>
      <c r="G112" s="8">
        <v>0.1</v>
      </c>
      <c r="H112" s="2" t="s">
        <v>42</v>
      </c>
      <c r="I112" s="8" t="s">
        <v>214</v>
      </c>
      <c r="J112" s="3">
        <v>1</v>
      </c>
      <c r="K112" s="192" t="s">
        <v>802</v>
      </c>
      <c r="L112" s="8" t="s">
        <v>362</v>
      </c>
      <c r="M112" s="220" t="s">
        <v>706</v>
      </c>
    </row>
    <row r="113" spans="1:13" s="1" customFormat="1" ht="17" customHeight="1">
      <c r="A113" s="2" t="s">
        <v>121</v>
      </c>
      <c r="B113" s="8" t="s">
        <v>400</v>
      </c>
      <c r="C113" s="193" t="s">
        <v>630</v>
      </c>
      <c r="D113" s="8" t="s">
        <v>185</v>
      </c>
      <c r="E113" s="8" t="s">
        <v>122</v>
      </c>
      <c r="F113" s="8">
        <v>0</v>
      </c>
      <c r="G113" s="8">
        <v>0.1</v>
      </c>
      <c r="H113" s="2" t="s">
        <v>42</v>
      </c>
      <c r="I113" s="2" t="s">
        <v>214</v>
      </c>
      <c r="J113" s="2">
        <v>1</v>
      </c>
      <c r="K113" s="239" t="s">
        <v>803</v>
      </c>
      <c r="L113" s="8" t="s">
        <v>362</v>
      </c>
      <c r="M113" s="220" t="s">
        <v>706</v>
      </c>
    </row>
    <row r="114" spans="1:13" ht="17" customHeight="1">
      <c r="A114" s="2" t="s">
        <v>123</v>
      </c>
      <c r="B114" s="8" t="s">
        <v>401</v>
      </c>
      <c r="C114" s="193" t="s">
        <v>631</v>
      </c>
      <c r="D114" s="8" t="s">
        <v>185</v>
      </c>
      <c r="E114" s="8" t="s">
        <v>122</v>
      </c>
      <c r="F114" s="8">
        <v>0</v>
      </c>
      <c r="G114" s="8">
        <v>0.1</v>
      </c>
      <c r="H114" s="2" t="s">
        <v>42</v>
      </c>
      <c r="I114" s="2" t="s">
        <v>214</v>
      </c>
      <c r="J114" s="2">
        <v>1</v>
      </c>
      <c r="K114" s="239" t="s">
        <v>803</v>
      </c>
      <c r="L114" s="8" t="s">
        <v>362</v>
      </c>
      <c r="M114" s="220" t="s">
        <v>706</v>
      </c>
    </row>
    <row r="115" spans="1:13" s="19" customFormat="1" ht="17" customHeight="1">
      <c r="A115" s="2" t="s">
        <v>151</v>
      </c>
      <c r="B115" s="3" t="s">
        <v>408</v>
      </c>
      <c r="C115" s="193" t="s">
        <v>637</v>
      </c>
      <c r="D115" s="8" t="s">
        <v>185</v>
      </c>
      <c r="E115" s="8" t="s">
        <v>122</v>
      </c>
      <c r="F115" s="8">
        <v>0</v>
      </c>
      <c r="G115" s="8">
        <v>0.1</v>
      </c>
      <c r="H115" s="2" t="s">
        <v>42</v>
      </c>
      <c r="I115" s="8" t="s">
        <v>214</v>
      </c>
      <c r="J115" s="3">
        <v>1</v>
      </c>
      <c r="K115" s="192" t="s">
        <v>804</v>
      </c>
      <c r="L115" s="8" t="s">
        <v>362</v>
      </c>
      <c r="M115" s="220" t="s">
        <v>706</v>
      </c>
    </row>
    <row r="116" spans="1:13" s="19" customFormat="1" ht="17" customHeight="1">
      <c r="A116" s="8" t="s">
        <v>130</v>
      </c>
      <c r="B116" s="3" t="s">
        <v>409</v>
      </c>
      <c r="C116" s="193" t="s">
        <v>638</v>
      </c>
      <c r="D116" s="8" t="s">
        <v>185</v>
      </c>
      <c r="E116" s="8" t="s">
        <v>122</v>
      </c>
      <c r="F116" s="8">
        <v>0</v>
      </c>
      <c r="G116" s="8">
        <v>0.1</v>
      </c>
      <c r="H116" s="2" t="s">
        <v>42</v>
      </c>
      <c r="I116" s="8" t="s">
        <v>214</v>
      </c>
      <c r="J116" s="3">
        <v>1</v>
      </c>
      <c r="K116" s="192" t="s">
        <v>804</v>
      </c>
      <c r="L116" s="8" t="s">
        <v>362</v>
      </c>
      <c r="M116" s="220" t="s">
        <v>706</v>
      </c>
    </row>
    <row r="117" spans="1:13" s="19" customFormat="1" ht="17" customHeight="1">
      <c r="A117" s="8" t="s">
        <v>134</v>
      </c>
      <c r="B117" s="2" t="s">
        <v>410</v>
      </c>
      <c r="C117" s="193" t="s">
        <v>639</v>
      </c>
      <c r="D117" s="8" t="s">
        <v>185</v>
      </c>
      <c r="E117" s="8" t="s">
        <v>122</v>
      </c>
      <c r="F117" s="8">
        <v>0</v>
      </c>
      <c r="G117" s="8">
        <v>0.1</v>
      </c>
      <c r="H117" s="2" t="s">
        <v>42</v>
      </c>
      <c r="I117" s="8" t="s">
        <v>214</v>
      </c>
      <c r="J117" s="3">
        <v>1</v>
      </c>
      <c r="K117" s="192" t="s">
        <v>804</v>
      </c>
      <c r="L117" s="8" t="s">
        <v>706</v>
      </c>
      <c r="M117" s="220" t="s">
        <v>706</v>
      </c>
    </row>
    <row r="118" spans="1:13" s="19" customFormat="1" ht="17" customHeight="1">
      <c r="A118" s="2" t="s">
        <v>161</v>
      </c>
      <c r="B118" s="2" t="s">
        <v>411</v>
      </c>
      <c r="C118" s="193" t="s">
        <v>640</v>
      </c>
      <c r="D118" s="8" t="s">
        <v>185</v>
      </c>
      <c r="E118" s="8" t="s">
        <v>122</v>
      </c>
      <c r="F118" s="8">
        <v>0</v>
      </c>
      <c r="G118" s="8">
        <v>0.1</v>
      </c>
      <c r="H118" s="2" t="s">
        <v>42</v>
      </c>
      <c r="I118" s="8" t="s">
        <v>214</v>
      </c>
      <c r="J118" s="3">
        <v>1</v>
      </c>
      <c r="K118" s="192" t="s">
        <v>804</v>
      </c>
      <c r="L118" s="8" t="s">
        <v>362</v>
      </c>
      <c r="M118" s="220" t="s">
        <v>706</v>
      </c>
    </row>
    <row r="119" spans="1:13" ht="17" customHeight="1">
      <c r="A119" s="8" t="s">
        <v>133</v>
      </c>
      <c r="B119" s="2" t="s">
        <v>412</v>
      </c>
      <c r="C119" s="193" t="s">
        <v>641</v>
      </c>
      <c r="D119" s="8" t="s">
        <v>185</v>
      </c>
      <c r="E119" s="8" t="s">
        <v>122</v>
      </c>
      <c r="F119" s="8">
        <v>0</v>
      </c>
      <c r="G119" s="8">
        <v>0.1</v>
      </c>
      <c r="H119" s="2" t="s">
        <v>42</v>
      </c>
      <c r="I119" s="8" t="s">
        <v>214</v>
      </c>
      <c r="J119" s="3">
        <v>1</v>
      </c>
      <c r="K119" s="192" t="s">
        <v>804</v>
      </c>
      <c r="L119" s="8" t="s">
        <v>362</v>
      </c>
      <c r="M119" s="220" t="s">
        <v>706</v>
      </c>
    </row>
    <row r="120" spans="1:13" s="19" customFormat="1" ht="17" customHeight="1">
      <c r="A120" s="2" t="s">
        <v>186</v>
      </c>
      <c r="B120" s="3" t="s">
        <v>413</v>
      </c>
      <c r="C120" s="193" t="s">
        <v>642</v>
      </c>
      <c r="D120" s="8" t="s">
        <v>185</v>
      </c>
      <c r="E120" s="8" t="s">
        <v>122</v>
      </c>
      <c r="F120" s="8">
        <v>0</v>
      </c>
      <c r="G120" s="8">
        <v>0.1</v>
      </c>
      <c r="H120" s="2" t="s">
        <v>42</v>
      </c>
      <c r="I120" s="8" t="s">
        <v>214</v>
      </c>
      <c r="J120" s="3">
        <v>1</v>
      </c>
      <c r="K120" s="192" t="s">
        <v>804</v>
      </c>
      <c r="L120" s="8" t="s">
        <v>362</v>
      </c>
      <c r="M120" s="220" t="s">
        <v>706</v>
      </c>
    </row>
    <row r="121" spans="1:13" s="19" customFormat="1" ht="17" customHeight="1">
      <c r="A121" s="8" t="s">
        <v>190</v>
      </c>
      <c r="B121" s="3" t="s">
        <v>414</v>
      </c>
      <c r="C121" s="193" t="s">
        <v>643</v>
      </c>
      <c r="D121" s="8" t="s">
        <v>185</v>
      </c>
      <c r="E121" s="8" t="s">
        <v>122</v>
      </c>
      <c r="F121" s="8">
        <v>0</v>
      </c>
      <c r="G121" s="8">
        <v>0.1</v>
      </c>
      <c r="H121" s="2" t="s">
        <v>42</v>
      </c>
      <c r="I121" s="8" t="s">
        <v>214</v>
      </c>
      <c r="J121" s="3">
        <v>1</v>
      </c>
      <c r="K121" s="192" t="s">
        <v>804</v>
      </c>
      <c r="L121" s="8" t="s">
        <v>362</v>
      </c>
      <c r="M121" s="220" t="s">
        <v>706</v>
      </c>
    </row>
    <row r="122" spans="1:13" s="19" customFormat="1" ht="17" customHeight="1">
      <c r="A122" s="8" t="s">
        <v>187</v>
      </c>
      <c r="B122" s="2" t="s">
        <v>415</v>
      </c>
      <c r="C122" s="193" t="s">
        <v>644</v>
      </c>
      <c r="D122" s="8" t="s">
        <v>185</v>
      </c>
      <c r="E122" s="8" t="s">
        <v>122</v>
      </c>
      <c r="F122" s="8">
        <v>0</v>
      </c>
      <c r="G122" s="8">
        <v>0.1</v>
      </c>
      <c r="H122" s="2" t="s">
        <v>42</v>
      </c>
      <c r="I122" s="8" t="s">
        <v>214</v>
      </c>
      <c r="J122" s="3">
        <v>1</v>
      </c>
      <c r="K122" s="192" t="s">
        <v>804</v>
      </c>
      <c r="L122" s="8" t="s">
        <v>362</v>
      </c>
      <c r="M122" s="220" t="s">
        <v>706</v>
      </c>
    </row>
    <row r="123" spans="1:13" s="19" customFormat="1" ht="17" customHeight="1">
      <c r="A123" s="2" t="s">
        <v>188</v>
      </c>
      <c r="B123" s="2" t="s">
        <v>416</v>
      </c>
      <c r="C123" s="193" t="s">
        <v>645</v>
      </c>
      <c r="D123" s="8" t="s">
        <v>185</v>
      </c>
      <c r="E123" s="8" t="s">
        <v>122</v>
      </c>
      <c r="F123" s="8">
        <v>0</v>
      </c>
      <c r="G123" s="8">
        <v>0.1</v>
      </c>
      <c r="H123" s="2" t="s">
        <v>42</v>
      </c>
      <c r="I123" s="8" t="s">
        <v>214</v>
      </c>
      <c r="J123" s="3">
        <v>1</v>
      </c>
      <c r="K123" s="192" t="s">
        <v>804</v>
      </c>
      <c r="L123" s="8" t="s">
        <v>362</v>
      </c>
      <c r="M123" s="220" t="s">
        <v>706</v>
      </c>
    </row>
    <row r="124" spans="1:13" ht="17" customHeight="1">
      <c r="A124" s="8" t="s">
        <v>189</v>
      </c>
      <c r="B124" s="2" t="s">
        <v>417</v>
      </c>
      <c r="C124" s="193" t="s">
        <v>646</v>
      </c>
      <c r="D124" s="8" t="s">
        <v>185</v>
      </c>
      <c r="E124" s="8" t="s">
        <v>122</v>
      </c>
      <c r="F124" s="8">
        <v>0</v>
      </c>
      <c r="G124" s="8">
        <v>0.1</v>
      </c>
      <c r="H124" s="2" t="s">
        <v>42</v>
      </c>
      <c r="I124" s="8" t="s">
        <v>214</v>
      </c>
      <c r="J124" s="3">
        <v>1</v>
      </c>
      <c r="K124" s="192" t="s">
        <v>804</v>
      </c>
      <c r="L124" s="8" t="s">
        <v>362</v>
      </c>
      <c r="M124" s="220" t="s">
        <v>706</v>
      </c>
    </row>
    <row r="125" spans="1:13" s="15" customFormat="1">
      <c r="E125" s="21"/>
      <c r="F125" s="77"/>
      <c r="G125" s="77"/>
    </row>
    <row r="126" spans="1:13">
      <c r="D126" s="2"/>
      <c r="I126" s="2"/>
      <c r="J126" s="2"/>
      <c r="K126" s="2"/>
      <c r="L126" s="2"/>
    </row>
    <row r="127" spans="1:13">
      <c r="D127" s="2"/>
      <c r="I127" s="2"/>
      <c r="J127" s="2"/>
      <c r="K127" s="2"/>
      <c r="L127" s="2"/>
    </row>
    <row r="128" spans="1:13">
      <c r="D128" s="2"/>
      <c r="I128" s="2"/>
      <c r="J128" s="2"/>
      <c r="K128" s="2"/>
      <c r="L128" s="2"/>
    </row>
    <row r="129" spans="4:12">
      <c r="D129" s="2"/>
      <c r="I129" s="2"/>
      <c r="J129" s="2"/>
      <c r="K129" s="2"/>
      <c r="L129" s="2"/>
    </row>
    <row r="130" spans="4:12">
      <c r="D130" s="2"/>
      <c r="I130" s="2"/>
      <c r="J130" s="2"/>
      <c r="K130" s="2"/>
      <c r="L130" s="2"/>
    </row>
    <row r="131" spans="4:12">
      <c r="D131" s="2"/>
      <c r="I131" s="2"/>
      <c r="J131" s="2"/>
      <c r="K131" s="2"/>
      <c r="L131" s="2"/>
    </row>
    <row r="132" spans="4:12">
      <c r="D132" s="2"/>
      <c r="I132" s="2"/>
      <c r="J132" s="2"/>
      <c r="K132" s="2"/>
      <c r="L132" s="2"/>
    </row>
    <row r="133" spans="4:12">
      <c r="D133" s="2"/>
      <c r="I133" s="2"/>
      <c r="J133" s="2"/>
      <c r="K133" s="2"/>
      <c r="L133" s="2"/>
    </row>
    <row r="134" spans="4:12">
      <c r="D134" s="2"/>
      <c r="I134" s="2"/>
      <c r="J134" s="2"/>
      <c r="K134" s="2"/>
      <c r="L134" s="2"/>
    </row>
    <row r="135" spans="4:12">
      <c r="D135" s="2"/>
      <c r="I135" s="2"/>
      <c r="J135" s="2"/>
      <c r="K135" s="2"/>
      <c r="L135" s="2"/>
    </row>
    <row r="136" spans="4:12">
      <c r="D136" s="2"/>
      <c r="I136" s="2"/>
      <c r="J136" s="2"/>
      <c r="K136" s="2"/>
      <c r="L136" s="2"/>
    </row>
    <row r="137" spans="4:12">
      <c r="D137" s="2"/>
      <c r="I137" s="2"/>
      <c r="J137" s="2"/>
      <c r="K137" s="2"/>
      <c r="L137" s="2"/>
    </row>
    <row r="138" spans="4:12">
      <c r="D138" s="2"/>
      <c r="I138" s="2"/>
      <c r="J138" s="2"/>
      <c r="K138" s="2"/>
      <c r="L138" s="2"/>
    </row>
    <row r="139" spans="4:12">
      <c r="D139" s="2"/>
      <c r="I139" s="2"/>
      <c r="J139" s="2"/>
      <c r="K139" s="2"/>
      <c r="L139" s="2"/>
    </row>
    <row r="140" spans="4:12">
      <c r="D140" s="2"/>
      <c r="I140" s="2"/>
      <c r="J140" s="2"/>
      <c r="K140" s="2"/>
      <c r="L140" s="2"/>
    </row>
    <row r="141" spans="4:12">
      <c r="D141" s="2"/>
      <c r="I141" s="2"/>
      <c r="J141" s="2"/>
      <c r="K141" s="2"/>
      <c r="L141" s="2"/>
    </row>
    <row r="142" spans="4:12">
      <c r="D142" s="2"/>
      <c r="I142" s="2"/>
      <c r="J142" s="2"/>
      <c r="K142" s="2"/>
      <c r="L142" s="2"/>
    </row>
    <row r="143" spans="4:12">
      <c r="D143" s="2"/>
      <c r="I143" s="2"/>
      <c r="J143" s="2"/>
      <c r="K143" s="2"/>
      <c r="L143" s="2"/>
    </row>
    <row r="144" spans="4:12">
      <c r="D144" s="2"/>
      <c r="I144" s="2"/>
      <c r="J144" s="2"/>
      <c r="K144" s="2"/>
      <c r="L144" s="2"/>
    </row>
    <row r="145" spans="4:12">
      <c r="D145" s="2"/>
      <c r="I145" s="2"/>
      <c r="J145" s="2"/>
      <c r="K145" s="2"/>
      <c r="L145" s="2"/>
    </row>
    <row r="146" spans="4:12">
      <c r="D146" s="2"/>
      <c r="I146" s="2"/>
      <c r="J146" s="2"/>
      <c r="K146" s="2"/>
      <c r="L146" s="2"/>
    </row>
    <row r="147" spans="4:12">
      <c r="D147" s="2"/>
      <c r="I147" s="2"/>
      <c r="J147" s="2"/>
      <c r="K147" s="2"/>
      <c r="L147" s="2"/>
    </row>
    <row r="148" spans="4:12">
      <c r="D148" s="2"/>
      <c r="I148" s="2"/>
      <c r="J148" s="2"/>
      <c r="K148" s="2"/>
      <c r="L148" s="2"/>
    </row>
    <row r="149" spans="4:12">
      <c r="D149" s="2"/>
      <c r="I149" s="2"/>
      <c r="J149" s="2"/>
      <c r="K149" s="2"/>
      <c r="L149" s="2"/>
    </row>
    <row r="150" spans="4:12">
      <c r="D150" s="2"/>
      <c r="I150" s="2"/>
      <c r="J150" s="2"/>
      <c r="K150" s="2"/>
      <c r="L150" s="2"/>
    </row>
  </sheetData>
  <phoneticPr fontId="16" type="noConversion"/>
  <pageMargins left="0.25" right="0.25" top="0.75" bottom="0.75" header="0.3" footer="0.3"/>
  <pageSetup paperSize="9"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1"/>
  <sheetViews>
    <sheetView topLeftCell="A37" zoomScale="200" zoomScaleNormal="200" zoomScalePageLayoutView="200" workbookViewId="0">
      <selection activeCell="J45" sqref="J45"/>
    </sheetView>
  </sheetViews>
  <sheetFormatPr baseColWidth="10" defaultColWidth="11" defaultRowHeight="10" x14ac:dyDescent="0"/>
  <cols>
    <col min="1" max="1" width="10.42578125" style="2" customWidth="1"/>
    <col min="2" max="2" width="12.5703125" style="2" customWidth="1"/>
    <col min="3" max="3" width="14.85546875" style="2" customWidth="1"/>
    <col min="4" max="4" width="8.5703125" style="13" customWidth="1"/>
    <col min="5" max="5" width="8.5703125" style="4" customWidth="1"/>
    <col min="6" max="6" width="13.85546875" style="4" customWidth="1"/>
    <col min="7" max="7" width="15.42578125" style="4" customWidth="1"/>
    <col min="8" max="8" width="8.5703125" style="2" customWidth="1"/>
    <col min="9" max="10" width="8.5703125" style="5" customWidth="1"/>
    <col min="11" max="11" width="48.140625" style="33" customWidth="1"/>
    <col min="12" max="12" width="15.5703125" style="4" customWidth="1"/>
    <col min="13" max="13" width="29.5703125" style="2" customWidth="1"/>
    <col min="14" max="16384" width="11" style="2"/>
  </cols>
  <sheetData>
    <row r="1" spans="1:13" s="72" customFormat="1" ht="60" customHeight="1" thickBot="1">
      <c r="A1" s="70" t="s">
        <v>506</v>
      </c>
      <c r="B1" s="70" t="s">
        <v>485</v>
      </c>
      <c r="C1" s="70" t="s">
        <v>734</v>
      </c>
      <c r="D1" s="70" t="s">
        <v>22</v>
      </c>
      <c r="E1" s="70" t="s">
        <v>61</v>
      </c>
      <c r="F1" s="70" t="s">
        <v>308</v>
      </c>
      <c r="G1" s="70" t="s">
        <v>309</v>
      </c>
      <c r="H1" s="70" t="s">
        <v>62</v>
      </c>
      <c r="I1" s="70" t="s">
        <v>208</v>
      </c>
      <c r="J1" s="166" t="s">
        <v>167</v>
      </c>
      <c r="K1" s="237" t="s">
        <v>759</v>
      </c>
      <c r="L1" s="106" t="s">
        <v>730</v>
      </c>
      <c r="M1" s="72" t="s">
        <v>735</v>
      </c>
    </row>
    <row r="2" spans="1:13" s="116" customFormat="1" ht="24" customHeight="1">
      <c r="A2" s="219" t="s">
        <v>280</v>
      </c>
      <c r="C2" s="117"/>
      <c r="E2" s="118"/>
      <c r="F2" s="119"/>
      <c r="G2" s="119"/>
      <c r="K2" s="118"/>
    </row>
    <row r="3" spans="1:13" s="176" customFormat="1" ht="17" customHeight="1">
      <c r="A3" s="170" t="s">
        <v>64</v>
      </c>
      <c r="B3" s="170" t="s">
        <v>364</v>
      </c>
      <c r="C3" s="170" t="s">
        <v>64</v>
      </c>
      <c r="D3" s="170" t="s">
        <v>624</v>
      </c>
      <c r="E3" s="171" t="s">
        <v>306</v>
      </c>
      <c r="F3" s="172">
        <v>-8000</v>
      </c>
      <c r="G3" s="173">
        <v>8000</v>
      </c>
      <c r="H3" s="170" t="s">
        <v>64</v>
      </c>
      <c r="I3" s="170"/>
      <c r="J3" s="170">
        <v>1</v>
      </c>
      <c r="K3" s="175"/>
      <c r="L3" s="174"/>
    </row>
    <row r="4" spans="1:13" s="1" customFormat="1" ht="17" customHeight="1">
      <c r="A4" s="3" t="s">
        <v>209</v>
      </c>
      <c r="B4" s="3" t="s">
        <v>210</v>
      </c>
      <c r="C4" s="3" t="s">
        <v>64</v>
      </c>
      <c r="D4" s="224" t="s">
        <v>623</v>
      </c>
      <c r="E4" s="64" t="s">
        <v>306</v>
      </c>
      <c r="F4" s="73">
        <v>-8000</v>
      </c>
      <c r="G4" s="74">
        <v>8000</v>
      </c>
      <c r="H4" s="3" t="s">
        <v>211</v>
      </c>
      <c r="I4" s="3"/>
      <c r="J4" s="3">
        <v>1</v>
      </c>
      <c r="K4" s="120"/>
      <c r="L4" s="8"/>
    </row>
    <row r="5" spans="1:13" s="178" customFormat="1" ht="16.5" customHeight="1">
      <c r="A5" s="170" t="s">
        <v>65</v>
      </c>
      <c r="B5" s="170" t="s">
        <v>424</v>
      </c>
      <c r="C5" s="170" t="s">
        <v>65</v>
      </c>
      <c r="D5" s="170" t="s">
        <v>624</v>
      </c>
      <c r="E5" s="174" t="s">
        <v>66</v>
      </c>
      <c r="F5" s="174">
        <v>-180</v>
      </c>
      <c r="G5" s="174">
        <v>180</v>
      </c>
      <c r="H5" s="170" t="s">
        <v>67</v>
      </c>
      <c r="I5" s="170" t="s">
        <v>225</v>
      </c>
      <c r="J5" s="170">
        <v>1</v>
      </c>
      <c r="K5" s="174"/>
      <c r="L5" s="174"/>
    </row>
    <row r="6" spans="1:13" ht="16.5" customHeight="1">
      <c r="A6" s="3" t="s">
        <v>18</v>
      </c>
      <c r="B6" s="3" t="s">
        <v>423</v>
      </c>
      <c r="C6" s="3" t="s">
        <v>65</v>
      </c>
      <c r="D6" s="224" t="s">
        <v>623</v>
      </c>
      <c r="E6" s="8" t="s">
        <v>66</v>
      </c>
      <c r="F6" s="8">
        <v>-180</v>
      </c>
      <c r="G6" s="8">
        <v>180</v>
      </c>
      <c r="H6" s="3" t="s">
        <v>212</v>
      </c>
      <c r="I6" s="3" t="s">
        <v>225</v>
      </c>
      <c r="J6" s="3">
        <v>1</v>
      </c>
      <c r="K6" s="8"/>
      <c r="L6" s="8"/>
    </row>
    <row r="7" spans="1:13" s="178" customFormat="1" ht="17" customHeight="1">
      <c r="A7" s="170" t="s">
        <v>24</v>
      </c>
      <c r="B7" s="170" t="s">
        <v>422</v>
      </c>
      <c r="C7" s="170" t="s">
        <v>24</v>
      </c>
      <c r="D7" s="170" t="s">
        <v>624</v>
      </c>
      <c r="E7" s="174" t="s">
        <v>25</v>
      </c>
      <c r="F7" s="225" t="s">
        <v>263</v>
      </c>
      <c r="G7" s="174" t="s">
        <v>264</v>
      </c>
      <c r="H7" s="170" t="s">
        <v>26</v>
      </c>
      <c r="I7" s="170" t="s">
        <v>225</v>
      </c>
      <c r="J7" s="170">
        <v>1</v>
      </c>
      <c r="K7" s="174"/>
      <c r="L7" s="174"/>
    </row>
    <row r="8" spans="1:13" ht="17" customHeight="1">
      <c r="A8" s="3" t="s">
        <v>15</v>
      </c>
      <c r="B8" s="3" t="s">
        <v>421</v>
      </c>
      <c r="C8" s="3" t="s">
        <v>24</v>
      </c>
      <c r="D8" s="224" t="s">
        <v>623</v>
      </c>
      <c r="E8" s="8" t="s">
        <v>25</v>
      </c>
      <c r="F8" s="121" t="s">
        <v>263</v>
      </c>
      <c r="G8" s="8" t="s">
        <v>264</v>
      </c>
      <c r="H8" s="3" t="s">
        <v>213</v>
      </c>
      <c r="I8" s="3" t="s">
        <v>225</v>
      </c>
      <c r="J8" s="3">
        <v>1</v>
      </c>
      <c r="K8" s="8"/>
      <c r="L8" s="8"/>
    </row>
    <row r="9" spans="1:13" s="104" customFormat="1" ht="17" customHeight="1">
      <c r="A9" s="101"/>
      <c r="B9" s="101"/>
      <c r="C9" s="101"/>
      <c r="D9" s="101"/>
      <c r="E9" s="102"/>
      <c r="F9" s="103"/>
      <c r="G9" s="102"/>
      <c r="H9" s="101"/>
      <c r="I9" s="101"/>
      <c r="J9" s="101"/>
      <c r="K9" s="102"/>
      <c r="L9" s="102"/>
    </row>
    <row r="10" spans="1:13" s="71" customFormat="1" ht="60" customHeight="1" thickBot="1">
      <c r="A10" s="70" t="s">
        <v>484</v>
      </c>
      <c r="B10" s="70" t="s">
        <v>485</v>
      </c>
      <c r="C10" s="70" t="s">
        <v>734</v>
      </c>
      <c r="D10" s="70" t="s">
        <v>22</v>
      </c>
      <c r="E10" s="70" t="s">
        <v>61</v>
      </c>
      <c r="F10" s="70" t="s">
        <v>308</v>
      </c>
      <c r="G10" s="70" t="s">
        <v>309</v>
      </c>
      <c r="H10" s="70" t="s">
        <v>62</v>
      </c>
      <c r="I10" s="70" t="s">
        <v>208</v>
      </c>
      <c r="J10" s="166" t="s">
        <v>167</v>
      </c>
      <c r="K10" s="237" t="s">
        <v>759</v>
      </c>
      <c r="L10" s="72" t="s">
        <v>371</v>
      </c>
      <c r="M10" s="72" t="s">
        <v>735</v>
      </c>
    </row>
    <row r="11" spans="1:13" s="94" customFormat="1" ht="24" customHeight="1">
      <c r="A11" s="112" t="s">
        <v>618</v>
      </c>
      <c r="B11" s="92"/>
      <c r="C11" s="92"/>
      <c r="D11" s="92"/>
      <c r="E11" s="92"/>
      <c r="F11" s="92"/>
      <c r="G11" s="92"/>
      <c r="H11" s="92"/>
      <c r="I11" s="92"/>
      <c r="K11" s="93"/>
    </row>
    <row r="12" spans="1:13" s="56" customFormat="1" ht="24" customHeight="1">
      <c r="A12" s="59" t="s">
        <v>244</v>
      </c>
      <c r="C12" s="81"/>
      <c r="E12" s="57"/>
      <c r="F12" s="58"/>
      <c r="G12" s="58"/>
      <c r="K12" s="57"/>
    </row>
    <row r="13" spans="1:13" ht="17" customHeight="1">
      <c r="A13" s="61" t="s">
        <v>149</v>
      </c>
      <c r="B13" s="8" t="s">
        <v>425</v>
      </c>
      <c r="C13" s="193" t="s">
        <v>678</v>
      </c>
      <c r="D13" s="8" t="s">
        <v>137</v>
      </c>
      <c r="E13" s="4">
        <v>1</v>
      </c>
      <c r="F13" s="8">
        <v>0</v>
      </c>
      <c r="G13" s="8">
        <v>10</v>
      </c>
      <c r="H13" s="2" t="s">
        <v>42</v>
      </c>
      <c r="I13" s="8" t="s">
        <v>214</v>
      </c>
      <c r="J13" s="3">
        <v>1</v>
      </c>
      <c r="K13" s="46" t="s">
        <v>805</v>
      </c>
      <c r="L13" s="2" t="s">
        <v>292</v>
      </c>
      <c r="M13" s="223" t="s">
        <v>733</v>
      </c>
    </row>
    <row r="14" spans="1:13" ht="17" customHeight="1">
      <c r="A14" s="61" t="s">
        <v>205</v>
      </c>
      <c r="B14" s="8" t="s">
        <v>426</v>
      </c>
      <c r="C14" s="193" t="s">
        <v>679</v>
      </c>
      <c r="D14" s="8" t="s">
        <v>137</v>
      </c>
      <c r="E14" s="4">
        <v>1</v>
      </c>
      <c r="F14" s="8">
        <v>0</v>
      </c>
      <c r="G14" s="8">
        <v>10</v>
      </c>
      <c r="H14" s="2" t="s">
        <v>42</v>
      </c>
      <c r="I14" s="8" t="s">
        <v>214</v>
      </c>
      <c r="J14" s="3">
        <v>1</v>
      </c>
      <c r="K14" s="46" t="s">
        <v>805</v>
      </c>
      <c r="L14" s="2" t="s">
        <v>291</v>
      </c>
      <c r="M14" s="223" t="s">
        <v>733</v>
      </c>
    </row>
    <row r="15" spans="1:13" s="7" customFormat="1" ht="17" customHeight="1">
      <c r="A15" s="8" t="s">
        <v>154</v>
      </c>
      <c r="B15" s="8" t="s">
        <v>427</v>
      </c>
      <c r="C15" s="193" t="s">
        <v>680</v>
      </c>
      <c r="D15" s="8" t="s">
        <v>137</v>
      </c>
      <c r="E15" s="4">
        <v>1</v>
      </c>
      <c r="F15" s="8">
        <v>0</v>
      </c>
      <c r="G15" s="8">
        <v>10</v>
      </c>
      <c r="H15" s="2" t="s">
        <v>42</v>
      </c>
      <c r="I15" s="8" t="s">
        <v>214</v>
      </c>
      <c r="J15" s="3">
        <v>1</v>
      </c>
      <c r="K15" s="46" t="s">
        <v>805</v>
      </c>
      <c r="L15" s="2" t="s">
        <v>293</v>
      </c>
      <c r="M15" s="223" t="s">
        <v>733</v>
      </c>
    </row>
    <row r="16" spans="1:13" s="1" customFormat="1" ht="19.5" customHeight="1">
      <c r="A16" s="8" t="s">
        <v>143</v>
      </c>
      <c r="B16" s="8" t="s">
        <v>428</v>
      </c>
      <c r="C16" s="193" t="s">
        <v>681</v>
      </c>
      <c r="D16" s="8" t="s">
        <v>137</v>
      </c>
      <c r="E16" s="4">
        <v>1</v>
      </c>
      <c r="F16" s="8">
        <v>0</v>
      </c>
      <c r="G16" s="8">
        <v>10</v>
      </c>
      <c r="H16" s="2" t="s">
        <v>42</v>
      </c>
      <c r="I16" s="8" t="s">
        <v>214</v>
      </c>
      <c r="J16" s="3">
        <v>1</v>
      </c>
      <c r="K16" s="46" t="s">
        <v>805</v>
      </c>
      <c r="L16" s="2" t="s">
        <v>294</v>
      </c>
      <c r="M16" s="223" t="s">
        <v>733</v>
      </c>
    </row>
    <row r="17" spans="1:13" s="269" customFormat="1" ht="19.5" customHeight="1">
      <c r="A17" s="250" t="s">
        <v>1001</v>
      </c>
      <c r="B17" s="250" t="s">
        <v>1003</v>
      </c>
      <c r="C17" s="268" t="s">
        <v>1005</v>
      </c>
      <c r="D17" s="250" t="s">
        <v>137</v>
      </c>
      <c r="E17" s="270">
        <v>1</v>
      </c>
      <c r="F17" s="250">
        <v>0</v>
      </c>
      <c r="G17" s="250">
        <v>10</v>
      </c>
      <c r="H17" s="252" t="s">
        <v>42</v>
      </c>
      <c r="I17" s="250" t="s">
        <v>214</v>
      </c>
      <c r="J17" s="253">
        <v>1</v>
      </c>
      <c r="K17" s="254" t="s">
        <v>805</v>
      </c>
      <c r="L17" s="252" t="s">
        <v>1007</v>
      </c>
      <c r="M17" s="255" t="s">
        <v>733</v>
      </c>
    </row>
    <row r="18" spans="1:13" s="269" customFormat="1" ht="19.5" customHeight="1">
      <c r="A18" s="250" t="s">
        <v>1002</v>
      </c>
      <c r="B18" s="250" t="s">
        <v>1004</v>
      </c>
      <c r="C18" s="268" t="s">
        <v>1006</v>
      </c>
      <c r="D18" s="250" t="s">
        <v>137</v>
      </c>
      <c r="E18" s="270">
        <v>1</v>
      </c>
      <c r="F18" s="250">
        <v>0</v>
      </c>
      <c r="G18" s="250">
        <v>10</v>
      </c>
      <c r="H18" s="252" t="s">
        <v>42</v>
      </c>
      <c r="I18" s="250" t="s">
        <v>214</v>
      </c>
      <c r="J18" s="253">
        <v>1</v>
      </c>
      <c r="K18" s="254" t="s">
        <v>805</v>
      </c>
      <c r="L18" s="252" t="s">
        <v>1008</v>
      </c>
      <c r="M18" s="255" t="s">
        <v>733</v>
      </c>
    </row>
    <row r="19" spans="1:13" ht="17" customHeight="1">
      <c r="A19" s="8" t="s">
        <v>144</v>
      </c>
      <c r="B19" s="8" t="s">
        <v>429</v>
      </c>
      <c r="C19" s="193" t="s">
        <v>682</v>
      </c>
      <c r="D19" s="8" t="s">
        <v>137</v>
      </c>
      <c r="E19" s="4">
        <v>1</v>
      </c>
      <c r="F19" s="8">
        <v>0</v>
      </c>
      <c r="G19" s="8">
        <v>10</v>
      </c>
      <c r="H19" s="2" t="s">
        <v>42</v>
      </c>
      <c r="I19" s="8" t="s">
        <v>214</v>
      </c>
      <c r="J19" s="3">
        <v>1</v>
      </c>
      <c r="K19" s="46" t="s">
        <v>805</v>
      </c>
      <c r="L19" s="2" t="s">
        <v>295</v>
      </c>
      <c r="M19" s="223" t="s">
        <v>733</v>
      </c>
    </row>
    <row r="20" spans="1:13" ht="17" customHeight="1">
      <c r="A20" s="8" t="s">
        <v>145</v>
      </c>
      <c r="B20" s="8" t="s">
        <v>430</v>
      </c>
      <c r="C20" s="193" t="s">
        <v>683</v>
      </c>
      <c r="D20" s="8" t="s">
        <v>137</v>
      </c>
      <c r="E20" s="4">
        <v>1</v>
      </c>
      <c r="F20" s="8">
        <v>0</v>
      </c>
      <c r="G20" s="8">
        <v>10</v>
      </c>
      <c r="H20" s="2" t="s">
        <v>42</v>
      </c>
      <c r="I20" s="8" t="s">
        <v>214</v>
      </c>
      <c r="J20" s="3">
        <v>1</v>
      </c>
      <c r="K20" s="46" t="s">
        <v>805</v>
      </c>
      <c r="L20" s="2" t="s">
        <v>296</v>
      </c>
      <c r="M20" s="223" t="s">
        <v>733</v>
      </c>
    </row>
    <row r="21" spans="1:13" ht="17" customHeight="1">
      <c r="A21" s="8" t="s">
        <v>146</v>
      </c>
      <c r="B21" s="8" t="s">
        <v>431</v>
      </c>
      <c r="C21" s="193" t="s">
        <v>684</v>
      </c>
      <c r="D21" s="8" t="s">
        <v>137</v>
      </c>
      <c r="E21" s="4">
        <v>1</v>
      </c>
      <c r="F21" s="8">
        <v>0</v>
      </c>
      <c r="G21" s="8">
        <v>10</v>
      </c>
      <c r="H21" s="2" t="s">
        <v>42</v>
      </c>
      <c r="I21" s="8" t="s">
        <v>214</v>
      </c>
      <c r="J21" s="3">
        <v>1</v>
      </c>
      <c r="K21" s="46" t="s">
        <v>805</v>
      </c>
      <c r="L21" s="2" t="s">
        <v>297</v>
      </c>
      <c r="M21" s="223" t="s">
        <v>733</v>
      </c>
    </row>
    <row r="22" spans="1:13" ht="17" customHeight="1">
      <c r="A22" s="8" t="s">
        <v>147</v>
      </c>
      <c r="B22" s="8" t="s">
        <v>432</v>
      </c>
      <c r="C22" s="193" t="s">
        <v>685</v>
      </c>
      <c r="D22" s="8" t="s">
        <v>137</v>
      </c>
      <c r="E22" s="4">
        <v>1</v>
      </c>
      <c r="F22" s="8">
        <v>0</v>
      </c>
      <c r="G22" s="8">
        <v>10</v>
      </c>
      <c r="H22" s="2" t="s">
        <v>42</v>
      </c>
      <c r="I22" s="8" t="s">
        <v>214</v>
      </c>
      <c r="J22" s="3">
        <v>1</v>
      </c>
      <c r="K22" s="46" t="s">
        <v>805</v>
      </c>
      <c r="L22" s="2" t="s">
        <v>298</v>
      </c>
      <c r="M22" s="223" t="s">
        <v>733</v>
      </c>
    </row>
    <row r="23" spans="1:13" ht="17" customHeight="1">
      <c r="A23" s="8" t="s">
        <v>148</v>
      </c>
      <c r="B23" s="8" t="s">
        <v>433</v>
      </c>
      <c r="C23" s="193" t="s">
        <v>686</v>
      </c>
      <c r="D23" s="8" t="s">
        <v>137</v>
      </c>
      <c r="E23" s="4">
        <v>1</v>
      </c>
      <c r="F23" s="8">
        <v>0</v>
      </c>
      <c r="G23" s="8">
        <v>10</v>
      </c>
      <c r="H23" s="2" t="s">
        <v>42</v>
      </c>
      <c r="I23" s="8" t="s">
        <v>214</v>
      </c>
      <c r="J23" s="3">
        <v>1</v>
      </c>
      <c r="K23" s="46" t="s">
        <v>805</v>
      </c>
      <c r="L23" s="2" t="s">
        <v>299</v>
      </c>
      <c r="M23" s="223" t="s">
        <v>733</v>
      </c>
    </row>
    <row r="24" spans="1:13" s="252" customFormat="1" ht="17" customHeight="1">
      <c r="A24" s="250" t="s">
        <v>886</v>
      </c>
      <c r="B24" s="250" t="s">
        <v>892</v>
      </c>
      <c r="C24" s="268" t="s">
        <v>898</v>
      </c>
      <c r="D24" s="250" t="s">
        <v>137</v>
      </c>
      <c r="E24" s="270">
        <v>1</v>
      </c>
      <c r="F24" s="250">
        <v>0</v>
      </c>
      <c r="G24" s="250">
        <v>10</v>
      </c>
      <c r="H24" s="252" t="s">
        <v>42</v>
      </c>
      <c r="I24" s="250" t="s">
        <v>214</v>
      </c>
      <c r="J24" s="253">
        <v>1</v>
      </c>
      <c r="K24" s="254" t="s">
        <v>805</v>
      </c>
      <c r="M24" s="255"/>
    </row>
    <row r="25" spans="1:13" s="252" customFormat="1" ht="17" customHeight="1">
      <c r="A25" s="250" t="s">
        <v>887</v>
      </c>
      <c r="B25" s="250" t="s">
        <v>893</v>
      </c>
      <c r="C25" s="268" t="s">
        <v>899</v>
      </c>
      <c r="D25" s="250" t="s">
        <v>137</v>
      </c>
      <c r="E25" s="270">
        <v>1</v>
      </c>
      <c r="F25" s="250">
        <v>0</v>
      </c>
      <c r="G25" s="250">
        <v>10</v>
      </c>
      <c r="H25" s="252" t="s">
        <v>42</v>
      </c>
      <c r="I25" s="250" t="s">
        <v>214</v>
      </c>
      <c r="J25" s="253">
        <v>1</v>
      </c>
      <c r="K25" s="254" t="s">
        <v>805</v>
      </c>
      <c r="M25" s="255"/>
    </row>
    <row r="26" spans="1:13" s="252" customFormat="1" ht="17" customHeight="1">
      <c r="A26" s="250" t="s">
        <v>888</v>
      </c>
      <c r="B26" s="250" t="s">
        <v>894</v>
      </c>
      <c r="C26" s="268" t="s">
        <v>900</v>
      </c>
      <c r="D26" s="250" t="s">
        <v>137</v>
      </c>
      <c r="E26" s="270">
        <v>1</v>
      </c>
      <c r="F26" s="250">
        <v>0</v>
      </c>
      <c r="G26" s="250">
        <v>10</v>
      </c>
      <c r="H26" s="252" t="s">
        <v>42</v>
      </c>
      <c r="I26" s="250" t="s">
        <v>214</v>
      </c>
      <c r="J26" s="253">
        <v>1</v>
      </c>
      <c r="K26" s="254" t="s">
        <v>805</v>
      </c>
      <c r="M26" s="255"/>
    </row>
    <row r="27" spans="1:13" s="252" customFormat="1" ht="17" customHeight="1">
      <c r="A27" s="250" t="s">
        <v>889</v>
      </c>
      <c r="B27" s="250" t="s">
        <v>895</v>
      </c>
      <c r="C27" s="268" t="s">
        <v>901</v>
      </c>
      <c r="D27" s="250" t="s">
        <v>137</v>
      </c>
      <c r="E27" s="270">
        <v>1</v>
      </c>
      <c r="F27" s="250">
        <v>0</v>
      </c>
      <c r="G27" s="250">
        <v>10</v>
      </c>
      <c r="H27" s="252" t="s">
        <v>42</v>
      </c>
      <c r="I27" s="250" t="s">
        <v>214</v>
      </c>
      <c r="J27" s="253">
        <v>1</v>
      </c>
      <c r="K27" s="254" t="s">
        <v>805</v>
      </c>
      <c r="M27" s="255"/>
    </row>
    <row r="28" spans="1:13" s="252" customFormat="1" ht="17" customHeight="1">
      <c r="A28" s="250" t="s">
        <v>890</v>
      </c>
      <c r="B28" s="250" t="s">
        <v>896</v>
      </c>
      <c r="C28" s="268" t="s">
        <v>902</v>
      </c>
      <c r="D28" s="250" t="s">
        <v>137</v>
      </c>
      <c r="E28" s="270">
        <v>1</v>
      </c>
      <c r="F28" s="250">
        <v>0</v>
      </c>
      <c r="G28" s="250">
        <v>10</v>
      </c>
      <c r="H28" s="252" t="s">
        <v>42</v>
      </c>
      <c r="I28" s="250" t="s">
        <v>214</v>
      </c>
      <c r="J28" s="253">
        <v>1</v>
      </c>
      <c r="K28" s="254" t="s">
        <v>805</v>
      </c>
      <c r="M28" s="255"/>
    </row>
    <row r="29" spans="1:13" s="252" customFormat="1" ht="17" customHeight="1">
      <c r="A29" s="250" t="s">
        <v>891</v>
      </c>
      <c r="B29" s="250" t="s">
        <v>897</v>
      </c>
      <c r="C29" s="268" t="s">
        <v>903</v>
      </c>
      <c r="D29" s="250" t="s">
        <v>137</v>
      </c>
      <c r="E29" s="270">
        <v>1</v>
      </c>
      <c r="F29" s="250">
        <v>0</v>
      </c>
      <c r="G29" s="250">
        <v>10</v>
      </c>
      <c r="H29" s="252" t="s">
        <v>42</v>
      </c>
      <c r="I29" s="250" t="s">
        <v>214</v>
      </c>
      <c r="J29" s="253">
        <v>1</v>
      </c>
      <c r="K29" s="254" t="s">
        <v>805</v>
      </c>
      <c r="M29" s="255"/>
    </row>
    <row r="30" spans="1:13" s="1" customFormat="1" ht="19.5" customHeight="1">
      <c r="A30" s="61" t="s">
        <v>163</v>
      </c>
      <c r="B30" s="8" t="s">
        <v>434</v>
      </c>
      <c r="C30" s="193" t="s">
        <v>678</v>
      </c>
      <c r="D30" s="8" t="s">
        <v>137</v>
      </c>
      <c r="E30" s="4">
        <v>1</v>
      </c>
      <c r="F30" s="8">
        <v>0</v>
      </c>
      <c r="G30" s="8">
        <v>10</v>
      </c>
      <c r="H30" s="2" t="s">
        <v>42</v>
      </c>
      <c r="I30" s="8" t="s">
        <v>214</v>
      </c>
      <c r="J30" s="3">
        <v>1</v>
      </c>
      <c r="K30" s="46" t="s">
        <v>203</v>
      </c>
      <c r="L30" s="2" t="s">
        <v>300</v>
      </c>
      <c r="M30" s="223" t="s">
        <v>733</v>
      </c>
    </row>
    <row r="31" spans="1:13" s="10" customFormat="1" ht="17" customHeight="1">
      <c r="A31" s="61" t="s">
        <v>204</v>
      </c>
      <c r="B31" s="8" t="s">
        <v>435</v>
      </c>
      <c r="C31" s="193" t="s">
        <v>679</v>
      </c>
      <c r="D31" s="8" t="s">
        <v>137</v>
      </c>
      <c r="E31" s="4">
        <v>1</v>
      </c>
      <c r="F31" s="8">
        <v>0</v>
      </c>
      <c r="G31" s="8">
        <v>10</v>
      </c>
      <c r="H31" s="2" t="s">
        <v>42</v>
      </c>
      <c r="I31" s="8" t="s">
        <v>214</v>
      </c>
      <c r="J31" s="3">
        <v>1</v>
      </c>
      <c r="K31" s="46" t="s">
        <v>203</v>
      </c>
      <c r="L31" s="2" t="s">
        <v>290</v>
      </c>
      <c r="M31" s="223" t="s">
        <v>733</v>
      </c>
    </row>
    <row r="32" spans="1:13" ht="17" customHeight="1">
      <c r="A32" s="8" t="s">
        <v>162</v>
      </c>
      <c r="B32" s="8" t="s">
        <v>436</v>
      </c>
      <c r="C32" s="193" t="s">
        <v>680</v>
      </c>
      <c r="D32" s="8" t="s">
        <v>137</v>
      </c>
      <c r="E32" s="4">
        <v>1</v>
      </c>
      <c r="F32" s="8">
        <v>0</v>
      </c>
      <c r="G32" s="8">
        <v>10</v>
      </c>
      <c r="H32" s="2" t="s">
        <v>42</v>
      </c>
      <c r="I32" s="8" t="s">
        <v>214</v>
      </c>
      <c r="J32" s="3">
        <v>1</v>
      </c>
      <c r="K32" s="46" t="s">
        <v>203</v>
      </c>
      <c r="L32" s="2" t="s">
        <v>290</v>
      </c>
      <c r="M32" s="223" t="s">
        <v>733</v>
      </c>
    </row>
    <row r="33" spans="1:13" s="7" customFormat="1" ht="17" customHeight="1">
      <c r="A33" s="61" t="s">
        <v>182</v>
      </c>
      <c r="B33" s="8" t="s">
        <v>437</v>
      </c>
      <c r="C33" s="193" t="s">
        <v>678</v>
      </c>
      <c r="D33" s="8" t="s">
        <v>137</v>
      </c>
      <c r="E33" s="4">
        <v>1</v>
      </c>
      <c r="F33" s="8">
        <v>0</v>
      </c>
      <c r="G33" s="8">
        <v>10</v>
      </c>
      <c r="H33" s="2" t="s">
        <v>42</v>
      </c>
      <c r="I33" s="8" t="s">
        <v>214</v>
      </c>
      <c r="J33" s="3">
        <v>2</v>
      </c>
      <c r="K33" s="46" t="s">
        <v>203</v>
      </c>
      <c r="L33" s="2" t="s">
        <v>301</v>
      </c>
      <c r="M33" s="223" t="s">
        <v>733</v>
      </c>
    </row>
    <row r="34" spans="1:13" s="7" customFormat="1" ht="17" customHeight="1">
      <c r="A34" s="61" t="s">
        <v>164</v>
      </c>
      <c r="B34" s="8" t="s">
        <v>438</v>
      </c>
      <c r="C34" s="193" t="s">
        <v>678</v>
      </c>
      <c r="D34" s="8" t="s">
        <v>137</v>
      </c>
      <c r="E34" s="4">
        <v>1</v>
      </c>
      <c r="F34" s="8">
        <v>0</v>
      </c>
      <c r="G34" s="8">
        <v>10</v>
      </c>
      <c r="H34" s="2" t="s">
        <v>42</v>
      </c>
      <c r="I34" s="8" t="s">
        <v>214</v>
      </c>
      <c r="J34" s="3">
        <v>2</v>
      </c>
      <c r="K34" s="46" t="s">
        <v>805</v>
      </c>
      <c r="L34" s="2" t="s">
        <v>302</v>
      </c>
      <c r="M34" s="223" t="s">
        <v>733</v>
      </c>
    </row>
    <row r="35" spans="1:13" s="11" customFormat="1" ht="17" customHeight="1">
      <c r="A35" s="61" t="s">
        <v>165</v>
      </c>
      <c r="B35" s="8" t="s">
        <v>439</v>
      </c>
      <c r="C35" s="193" t="s">
        <v>678</v>
      </c>
      <c r="D35" s="8" t="s">
        <v>137</v>
      </c>
      <c r="E35" s="4">
        <v>1</v>
      </c>
      <c r="F35" s="8">
        <v>0</v>
      </c>
      <c r="G35" s="8">
        <v>10</v>
      </c>
      <c r="H35" s="2" t="s">
        <v>42</v>
      </c>
      <c r="I35" s="8" t="s">
        <v>214</v>
      </c>
      <c r="J35" s="3">
        <v>2</v>
      </c>
      <c r="K35" s="46" t="s">
        <v>805</v>
      </c>
      <c r="L35" s="2" t="s">
        <v>303</v>
      </c>
      <c r="M35" s="223" t="s">
        <v>733</v>
      </c>
    </row>
    <row r="36" spans="1:13" s="59" customFormat="1" ht="24" customHeight="1">
      <c r="A36" s="59" t="s">
        <v>837</v>
      </c>
      <c r="C36" s="75"/>
      <c r="E36" s="45"/>
      <c r="F36" s="67"/>
      <c r="G36" s="67"/>
      <c r="J36" s="63"/>
      <c r="K36" s="63"/>
      <c r="L36" s="76"/>
    </row>
    <row r="37" spans="1:13" s="273" customFormat="1" ht="17" customHeight="1">
      <c r="A37" s="252" t="s">
        <v>838</v>
      </c>
      <c r="B37" s="252" t="s">
        <v>853</v>
      </c>
      <c r="C37" s="252" t="s">
        <v>868</v>
      </c>
      <c r="D37" s="252" t="s">
        <v>871</v>
      </c>
      <c r="E37" s="270" t="s">
        <v>106</v>
      </c>
      <c r="F37" s="270">
        <v>0</v>
      </c>
      <c r="G37" s="270">
        <v>10000</v>
      </c>
      <c r="H37" s="252" t="s">
        <v>72</v>
      </c>
      <c r="I37" s="252" t="s">
        <v>214</v>
      </c>
      <c r="J37" s="252">
        <v>1</v>
      </c>
      <c r="K37" s="270" t="s">
        <v>872</v>
      </c>
      <c r="L37" s="270"/>
    </row>
    <row r="38" spans="1:13" s="252" customFormat="1" ht="16.5" customHeight="1">
      <c r="A38" s="252" t="s">
        <v>839</v>
      </c>
      <c r="B38" s="252" t="s">
        <v>854</v>
      </c>
      <c r="C38" s="252" t="s">
        <v>869</v>
      </c>
      <c r="D38" s="252" t="s">
        <v>871</v>
      </c>
      <c r="E38" s="270" t="s">
        <v>106</v>
      </c>
      <c r="F38" s="270">
        <v>0</v>
      </c>
      <c r="G38" s="270">
        <v>10000</v>
      </c>
      <c r="H38" s="252" t="s">
        <v>873</v>
      </c>
      <c r="I38" s="252" t="s">
        <v>214</v>
      </c>
      <c r="J38" s="252">
        <v>1</v>
      </c>
      <c r="K38" s="270" t="s">
        <v>872</v>
      </c>
      <c r="L38" s="270"/>
    </row>
    <row r="39" spans="1:13" s="269" customFormat="1" ht="17" customHeight="1">
      <c r="A39" s="252" t="s">
        <v>840</v>
      </c>
      <c r="B39" s="252" t="s">
        <v>855</v>
      </c>
      <c r="C39" s="252" t="s">
        <v>870</v>
      </c>
      <c r="D39" s="252" t="s">
        <v>871</v>
      </c>
      <c r="E39" s="270" t="s">
        <v>106</v>
      </c>
      <c r="F39" s="270">
        <v>0</v>
      </c>
      <c r="G39" s="270">
        <v>10000</v>
      </c>
      <c r="H39" s="252" t="s">
        <v>873</v>
      </c>
      <c r="I39" s="252" t="s">
        <v>214</v>
      </c>
      <c r="J39" s="252">
        <v>1</v>
      </c>
      <c r="K39" s="270" t="s">
        <v>872</v>
      </c>
      <c r="L39" s="270"/>
    </row>
    <row r="40" spans="1:13" s="252" customFormat="1" ht="17" customHeight="1">
      <c r="A40" s="252" t="s">
        <v>841</v>
      </c>
      <c r="B40" s="252" t="s">
        <v>856</v>
      </c>
      <c r="C40" s="252" t="s">
        <v>874</v>
      </c>
      <c r="D40" s="252" t="s">
        <v>871</v>
      </c>
      <c r="E40" s="270" t="s">
        <v>106</v>
      </c>
      <c r="F40" s="270">
        <v>0</v>
      </c>
      <c r="G40" s="270">
        <v>10000</v>
      </c>
      <c r="H40" s="252" t="s">
        <v>873</v>
      </c>
      <c r="I40" s="252" t="s">
        <v>214</v>
      </c>
      <c r="J40" s="252">
        <v>2</v>
      </c>
      <c r="K40" s="270" t="s">
        <v>872</v>
      </c>
      <c r="L40" s="270"/>
    </row>
    <row r="41" spans="1:13" s="274" customFormat="1" ht="17" customHeight="1">
      <c r="A41" s="252" t="s">
        <v>842</v>
      </c>
      <c r="B41" s="252" t="s">
        <v>857</v>
      </c>
      <c r="C41" s="252" t="s">
        <v>875</v>
      </c>
      <c r="D41" s="252" t="s">
        <v>871</v>
      </c>
      <c r="E41" s="270" t="s">
        <v>106</v>
      </c>
      <c r="F41" s="270">
        <v>0</v>
      </c>
      <c r="G41" s="270">
        <v>10000</v>
      </c>
      <c r="H41" s="252" t="s">
        <v>873</v>
      </c>
      <c r="I41" s="252" t="s">
        <v>214</v>
      </c>
      <c r="J41" s="252">
        <v>2</v>
      </c>
      <c r="K41" s="270" t="s">
        <v>872</v>
      </c>
      <c r="L41" s="270"/>
    </row>
    <row r="42" spans="1:13" s="275" customFormat="1" ht="17" customHeight="1">
      <c r="A42" s="252" t="s">
        <v>843</v>
      </c>
      <c r="B42" s="252" t="s">
        <v>858</v>
      </c>
      <c r="C42" s="252" t="s">
        <v>876</v>
      </c>
      <c r="D42" s="252" t="s">
        <v>871</v>
      </c>
      <c r="E42" s="270" t="s">
        <v>106</v>
      </c>
      <c r="F42" s="270">
        <v>0</v>
      </c>
      <c r="G42" s="270">
        <v>10000</v>
      </c>
      <c r="H42" s="252" t="s">
        <v>873</v>
      </c>
      <c r="I42" s="252" t="s">
        <v>214</v>
      </c>
      <c r="J42" s="252">
        <v>2</v>
      </c>
      <c r="K42" s="270" t="s">
        <v>872</v>
      </c>
      <c r="L42" s="270"/>
    </row>
    <row r="43" spans="1:13" s="275" customFormat="1" ht="17" customHeight="1">
      <c r="A43" s="252" t="s">
        <v>969</v>
      </c>
      <c r="B43" s="252" t="s">
        <v>970</v>
      </c>
      <c r="C43" s="252" t="s">
        <v>971</v>
      </c>
      <c r="D43" s="252" t="s">
        <v>871</v>
      </c>
      <c r="E43" s="270" t="s">
        <v>106</v>
      </c>
      <c r="F43" s="270">
        <v>0</v>
      </c>
      <c r="G43" s="270">
        <v>10000</v>
      </c>
      <c r="H43" s="252" t="s">
        <v>873</v>
      </c>
      <c r="I43" s="252" t="s">
        <v>214</v>
      </c>
      <c r="J43" s="252">
        <v>2</v>
      </c>
      <c r="K43" s="270" t="s">
        <v>872</v>
      </c>
      <c r="L43" s="270"/>
    </row>
    <row r="44" spans="1:13" s="252" customFormat="1" ht="17" customHeight="1">
      <c r="A44" s="252" t="s">
        <v>844</v>
      </c>
      <c r="B44" s="252" t="s">
        <v>859</v>
      </c>
      <c r="C44" s="252" t="s">
        <v>877</v>
      </c>
      <c r="D44" s="252" t="s">
        <v>871</v>
      </c>
      <c r="E44" s="270" t="s">
        <v>106</v>
      </c>
      <c r="F44" s="270">
        <v>0</v>
      </c>
      <c r="G44" s="270">
        <v>10000</v>
      </c>
      <c r="H44" s="252" t="s">
        <v>873</v>
      </c>
      <c r="I44" s="252" t="s">
        <v>214</v>
      </c>
      <c r="J44" s="252">
        <v>2</v>
      </c>
      <c r="K44" s="270" t="s">
        <v>872</v>
      </c>
      <c r="L44" s="270"/>
    </row>
    <row r="45" spans="1:13" s="276" customFormat="1" ht="17" customHeight="1">
      <c r="A45" s="252" t="s">
        <v>845</v>
      </c>
      <c r="B45" s="252" t="s">
        <v>860</v>
      </c>
      <c r="C45" s="252" t="s">
        <v>878</v>
      </c>
      <c r="D45" s="252" t="s">
        <v>871</v>
      </c>
      <c r="E45" s="270" t="s">
        <v>106</v>
      </c>
      <c r="F45" s="270">
        <v>0</v>
      </c>
      <c r="G45" s="270">
        <v>10000</v>
      </c>
      <c r="H45" s="252" t="s">
        <v>873</v>
      </c>
      <c r="I45" s="252" t="s">
        <v>214</v>
      </c>
      <c r="J45" s="252">
        <v>1</v>
      </c>
      <c r="K45" s="270" t="s">
        <v>872</v>
      </c>
      <c r="L45" s="270"/>
    </row>
    <row r="46" spans="1:13" s="252" customFormat="1" ht="17" customHeight="1">
      <c r="A46" s="252" t="s">
        <v>847</v>
      </c>
      <c r="B46" s="252" t="s">
        <v>861</v>
      </c>
      <c r="C46" s="252" t="s">
        <v>879</v>
      </c>
      <c r="D46" s="252" t="s">
        <v>871</v>
      </c>
      <c r="E46" s="270" t="s">
        <v>106</v>
      </c>
      <c r="F46" s="270">
        <v>0</v>
      </c>
      <c r="G46" s="270">
        <v>10000</v>
      </c>
      <c r="H46" s="252" t="s">
        <v>873</v>
      </c>
      <c r="I46" s="252" t="s">
        <v>214</v>
      </c>
      <c r="J46" s="252">
        <v>1</v>
      </c>
      <c r="K46" s="270" t="s">
        <v>872</v>
      </c>
      <c r="L46" s="270"/>
    </row>
    <row r="47" spans="1:13" s="252" customFormat="1" ht="17" customHeight="1">
      <c r="A47" s="252" t="s">
        <v>846</v>
      </c>
      <c r="B47" s="252" t="s">
        <v>862</v>
      </c>
      <c r="C47" s="252" t="s">
        <v>880</v>
      </c>
      <c r="D47" s="277" t="s">
        <v>871</v>
      </c>
      <c r="E47" s="270" t="s">
        <v>106</v>
      </c>
      <c r="F47" s="270">
        <v>0</v>
      </c>
      <c r="G47" s="270">
        <v>10000</v>
      </c>
      <c r="H47" s="252" t="s">
        <v>873</v>
      </c>
      <c r="I47" s="252" t="s">
        <v>214</v>
      </c>
      <c r="J47" s="252">
        <v>1</v>
      </c>
      <c r="K47" s="270" t="s">
        <v>872</v>
      </c>
      <c r="L47" s="270"/>
    </row>
    <row r="48" spans="1:13" s="252" customFormat="1" ht="17" customHeight="1">
      <c r="A48" s="252" t="s">
        <v>848</v>
      </c>
      <c r="B48" s="252" t="s">
        <v>863</v>
      </c>
      <c r="C48" s="252" t="s">
        <v>881</v>
      </c>
      <c r="D48" s="252" t="s">
        <v>871</v>
      </c>
      <c r="E48" s="270" t="s">
        <v>106</v>
      </c>
      <c r="F48" s="270">
        <v>0</v>
      </c>
      <c r="G48" s="270">
        <v>10000</v>
      </c>
      <c r="H48" s="252" t="s">
        <v>873</v>
      </c>
      <c r="I48" s="252" t="s">
        <v>214</v>
      </c>
      <c r="J48" s="252">
        <v>1</v>
      </c>
      <c r="K48" s="270" t="s">
        <v>872</v>
      </c>
      <c r="L48" s="270"/>
    </row>
    <row r="49" spans="1:12" s="252" customFormat="1" ht="17" customHeight="1">
      <c r="A49" s="252" t="s">
        <v>850</v>
      </c>
      <c r="B49" s="252" t="s">
        <v>864</v>
      </c>
      <c r="C49" s="252" t="s">
        <v>882</v>
      </c>
      <c r="D49" s="252" t="s">
        <v>871</v>
      </c>
      <c r="E49" s="270" t="s">
        <v>106</v>
      </c>
      <c r="F49" s="270">
        <v>0</v>
      </c>
      <c r="G49" s="270">
        <v>10000</v>
      </c>
      <c r="H49" s="252" t="s">
        <v>873</v>
      </c>
      <c r="I49" s="252" t="s">
        <v>214</v>
      </c>
      <c r="J49" s="252">
        <v>1</v>
      </c>
      <c r="K49" s="270" t="s">
        <v>872</v>
      </c>
      <c r="L49" s="270"/>
    </row>
    <row r="50" spans="1:12" s="252" customFormat="1" ht="17" customHeight="1">
      <c r="A50" s="252" t="s">
        <v>849</v>
      </c>
      <c r="B50" s="252" t="s">
        <v>865</v>
      </c>
      <c r="C50" s="252" t="s">
        <v>883</v>
      </c>
      <c r="D50" s="252" t="s">
        <v>871</v>
      </c>
      <c r="E50" s="270" t="s">
        <v>106</v>
      </c>
      <c r="F50" s="270">
        <v>0</v>
      </c>
      <c r="G50" s="270">
        <v>10000</v>
      </c>
      <c r="H50" s="252" t="s">
        <v>873</v>
      </c>
      <c r="I50" s="252" t="s">
        <v>214</v>
      </c>
      <c r="J50" s="252">
        <v>1</v>
      </c>
      <c r="K50" s="270" t="s">
        <v>872</v>
      </c>
      <c r="L50" s="270"/>
    </row>
    <row r="51" spans="1:12" s="252" customFormat="1" ht="17" customHeight="1">
      <c r="A51" s="252" t="s">
        <v>851</v>
      </c>
      <c r="B51" s="252" t="s">
        <v>866</v>
      </c>
      <c r="C51" s="252" t="s">
        <v>884</v>
      </c>
      <c r="D51" s="252" t="s">
        <v>871</v>
      </c>
      <c r="E51" s="270" t="s">
        <v>106</v>
      </c>
      <c r="F51" s="270">
        <v>0</v>
      </c>
      <c r="G51" s="270">
        <v>10000</v>
      </c>
      <c r="H51" s="252" t="s">
        <v>873</v>
      </c>
      <c r="I51" s="252" t="s">
        <v>214</v>
      </c>
      <c r="J51" s="252">
        <v>1</v>
      </c>
      <c r="K51" s="270" t="s">
        <v>872</v>
      </c>
      <c r="L51" s="270"/>
    </row>
    <row r="52" spans="1:12" s="269" customFormat="1" ht="17" customHeight="1">
      <c r="A52" s="252" t="s">
        <v>852</v>
      </c>
      <c r="B52" s="252" t="s">
        <v>867</v>
      </c>
      <c r="C52" s="252" t="s">
        <v>885</v>
      </c>
      <c r="D52" s="277" t="s">
        <v>871</v>
      </c>
      <c r="E52" s="270" t="s">
        <v>106</v>
      </c>
      <c r="F52" s="270">
        <v>0</v>
      </c>
      <c r="G52" s="270">
        <v>10000</v>
      </c>
      <c r="H52" s="252" t="s">
        <v>873</v>
      </c>
      <c r="I52" s="252" t="s">
        <v>214</v>
      </c>
      <c r="J52" s="252">
        <v>1</v>
      </c>
      <c r="K52" s="270" t="s">
        <v>872</v>
      </c>
      <c r="L52" s="270"/>
    </row>
    <row r="53" spans="1:12" s="269" customFormat="1" ht="17" customHeight="1">
      <c r="A53" s="252" t="s">
        <v>945</v>
      </c>
      <c r="B53" s="252" t="s">
        <v>946</v>
      </c>
      <c r="C53" s="252" t="s">
        <v>947</v>
      </c>
      <c r="D53" s="279" t="s">
        <v>871</v>
      </c>
      <c r="E53" s="280" t="s">
        <v>106</v>
      </c>
      <c r="F53" s="280">
        <v>0</v>
      </c>
      <c r="G53" s="280">
        <v>10000</v>
      </c>
      <c r="H53" s="281" t="s">
        <v>873</v>
      </c>
      <c r="I53" s="281" t="s">
        <v>214</v>
      </c>
      <c r="J53" s="281">
        <v>1</v>
      </c>
      <c r="K53" s="280" t="s">
        <v>872</v>
      </c>
      <c r="L53" s="270"/>
    </row>
    <row r="54" spans="1:12" s="269" customFormat="1" ht="17" customHeight="1">
      <c r="A54" s="252" t="s">
        <v>948</v>
      </c>
      <c r="B54" s="252" t="s">
        <v>949</v>
      </c>
      <c r="C54" s="252" t="s">
        <v>950</v>
      </c>
      <c r="D54" s="279" t="s">
        <v>871</v>
      </c>
      <c r="E54" s="280" t="s">
        <v>106</v>
      </c>
      <c r="F54" s="280">
        <v>0</v>
      </c>
      <c r="G54" s="280">
        <v>10000</v>
      </c>
      <c r="H54" s="281" t="s">
        <v>873</v>
      </c>
      <c r="I54" s="281" t="s">
        <v>214</v>
      </c>
      <c r="J54" s="281">
        <v>1</v>
      </c>
      <c r="K54" s="280" t="s">
        <v>872</v>
      </c>
      <c r="L54" s="270"/>
    </row>
    <row r="55" spans="1:12" s="252" customFormat="1" ht="17" customHeight="1">
      <c r="A55" s="252" t="s">
        <v>939</v>
      </c>
      <c r="B55" s="252" t="s">
        <v>941</v>
      </c>
      <c r="C55" s="252" t="s">
        <v>943</v>
      </c>
      <c r="D55" s="277" t="s">
        <v>871</v>
      </c>
      <c r="E55" s="270" t="s">
        <v>106</v>
      </c>
      <c r="F55" s="270">
        <v>0</v>
      </c>
      <c r="G55" s="270">
        <v>10000</v>
      </c>
      <c r="H55" s="252" t="s">
        <v>873</v>
      </c>
      <c r="I55" s="252" t="s">
        <v>214</v>
      </c>
      <c r="J55" s="252">
        <v>1</v>
      </c>
      <c r="K55" s="270" t="s">
        <v>872</v>
      </c>
      <c r="L55" s="270"/>
    </row>
    <row r="56" spans="1:12" s="278" customFormat="1" ht="17" customHeight="1">
      <c r="A56" s="252" t="s">
        <v>940</v>
      </c>
      <c r="B56" s="252" t="s">
        <v>942</v>
      </c>
      <c r="C56" s="252" t="s">
        <v>944</v>
      </c>
      <c r="D56" s="277" t="s">
        <v>871</v>
      </c>
      <c r="E56" s="270" t="s">
        <v>106</v>
      </c>
      <c r="F56" s="270">
        <v>0</v>
      </c>
      <c r="G56" s="270">
        <v>10000</v>
      </c>
      <c r="H56" s="252" t="s">
        <v>873</v>
      </c>
      <c r="I56" s="252" t="s">
        <v>214</v>
      </c>
      <c r="J56" s="252">
        <v>1</v>
      </c>
      <c r="K56" s="270" t="s">
        <v>872</v>
      </c>
      <c r="L56" s="270"/>
    </row>
    <row r="57" spans="1:12" s="278" customFormat="1" ht="17" customHeight="1">
      <c r="A57" s="252" t="s">
        <v>957</v>
      </c>
      <c r="B57" s="252" t="s">
        <v>961</v>
      </c>
      <c r="C57" s="252" t="s">
        <v>965</v>
      </c>
      <c r="D57" s="279" t="s">
        <v>871</v>
      </c>
      <c r="E57" s="280" t="s">
        <v>106</v>
      </c>
      <c r="F57" s="280">
        <v>0</v>
      </c>
      <c r="G57" s="280">
        <v>10000</v>
      </c>
      <c r="H57" s="281" t="s">
        <v>873</v>
      </c>
      <c r="I57" s="281" t="s">
        <v>214</v>
      </c>
      <c r="J57" s="281">
        <v>1</v>
      </c>
      <c r="K57" s="280" t="s">
        <v>872</v>
      </c>
      <c r="L57" s="270"/>
    </row>
    <row r="58" spans="1:12" s="278" customFormat="1" ht="17" customHeight="1">
      <c r="A58" s="252" t="s">
        <v>958</v>
      </c>
      <c r="B58" s="252" t="s">
        <v>962</v>
      </c>
      <c r="C58" s="252" t="s">
        <v>966</v>
      </c>
      <c r="D58" s="279" t="s">
        <v>871</v>
      </c>
      <c r="E58" s="280" t="s">
        <v>106</v>
      </c>
      <c r="F58" s="280">
        <v>0</v>
      </c>
      <c r="G58" s="280">
        <v>10000</v>
      </c>
      <c r="H58" s="281" t="s">
        <v>873</v>
      </c>
      <c r="I58" s="281" t="s">
        <v>214</v>
      </c>
      <c r="J58" s="281">
        <v>1</v>
      </c>
      <c r="K58" s="280" t="s">
        <v>872</v>
      </c>
      <c r="L58" s="270"/>
    </row>
    <row r="59" spans="1:12" s="278" customFormat="1" ht="17" customHeight="1">
      <c r="A59" s="252" t="s">
        <v>959</v>
      </c>
      <c r="B59" s="252" t="s">
        <v>963</v>
      </c>
      <c r="C59" s="252" t="s">
        <v>967</v>
      </c>
      <c r="D59" s="279" t="s">
        <v>871</v>
      </c>
      <c r="E59" s="280" t="s">
        <v>106</v>
      </c>
      <c r="F59" s="280">
        <v>0</v>
      </c>
      <c r="G59" s="280">
        <v>10000</v>
      </c>
      <c r="H59" s="281" t="s">
        <v>873</v>
      </c>
      <c r="I59" s="281" t="s">
        <v>214</v>
      </c>
      <c r="J59" s="281">
        <v>1</v>
      </c>
      <c r="K59" s="280" t="s">
        <v>872</v>
      </c>
      <c r="L59" s="270"/>
    </row>
    <row r="60" spans="1:12" s="278" customFormat="1" ht="17" customHeight="1">
      <c r="A60" s="252" t="s">
        <v>960</v>
      </c>
      <c r="B60" s="252" t="s">
        <v>964</v>
      </c>
      <c r="C60" s="252" t="s">
        <v>968</v>
      </c>
      <c r="D60" s="279" t="s">
        <v>871</v>
      </c>
      <c r="E60" s="280" t="s">
        <v>106</v>
      </c>
      <c r="F60" s="280">
        <v>0</v>
      </c>
      <c r="G60" s="280">
        <v>10000</v>
      </c>
      <c r="H60" s="281" t="s">
        <v>873</v>
      </c>
      <c r="I60" s="281" t="s">
        <v>214</v>
      </c>
      <c r="J60" s="281">
        <v>1</v>
      </c>
      <c r="K60" s="280" t="s">
        <v>872</v>
      </c>
      <c r="L60" s="270"/>
    </row>
    <row r="61" spans="1:12" s="278" customFormat="1" ht="17" customHeight="1">
      <c r="A61" s="252" t="s">
        <v>951</v>
      </c>
      <c r="B61" s="252" t="s">
        <v>953</v>
      </c>
      <c r="C61" s="252" t="s">
        <v>955</v>
      </c>
      <c r="D61" s="282" t="s">
        <v>871</v>
      </c>
      <c r="E61" s="283" t="s">
        <v>106</v>
      </c>
      <c r="F61" s="283">
        <v>0</v>
      </c>
      <c r="G61" s="283">
        <v>10000</v>
      </c>
      <c r="H61" s="284" t="s">
        <v>873</v>
      </c>
      <c r="I61" s="284" t="s">
        <v>214</v>
      </c>
      <c r="J61" s="284">
        <v>1</v>
      </c>
      <c r="K61" s="283" t="s">
        <v>872</v>
      </c>
      <c r="L61" s="270"/>
    </row>
    <row r="62" spans="1:12" s="252" customFormat="1" ht="17" customHeight="1">
      <c r="A62" s="252" t="s">
        <v>952</v>
      </c>
      <c r="B62" s="252" t="s">
        <v>954</v>
      </c>
      <c r="C62" s="252" t="s">
        <v>956</v>
      </c>
      <c r="D62" s="282" t="s">
        <v>871</v>
      </c>
      <c r="E62" s="283" t="s">
        <v>106</v>
      </c>
      <c r="F62" s="283">
        <v>0</v>
      </c>
      <c r="G62" s="283">
        <v>10000</v>
      </c>
      <c r="H62" s="284" t="s">
        <v>873</v>
      </c>
      <c r="I62" s="284" t="s">
        <v>214</v>
      </c>
      <c r="J62" s="284">
        <v>1</v>
      </c>
      <c r="K62" s="283" t="s">
        <v>872</v>
      </c>
      <c r="L62" s="270"/>
    </row>
    <row r="63" spans="1:12" ht="17" customHeight="1"/>
    <row r="64" spans="1:12" ht="17" customHeight="1"/>
    <row r="65" spans="1:12" ht="17" customHeight="1"/>
    <row r="66" spans="1:12" s="1" customFormat="1" ht="17" customHeight="1">
      <c r="A66" s="2"/>
      <c r="B66" s="2"/>
      <c r="C66" s="2"/>
      <c r="D66" s="13"/>
      <c r="E66" s="4"/>
      <c r="F66" s="4"/>
      <c r="G66" s="4"/>
      <c r="H66" s="2"/>
      <c r="I66" s="5"/>
      <c r="J66" s="5"/>
      <c r="K66" s="33"/>
      <c r="L66" s="4"/>
    </row>
    <row r="67" spans="1:12" s="34" customFormat="1" ht="29.25" customHeight="1">
      <c r="A67" s="2"/>
      <c r="B67" s="2"/>
      <c r="C67" s="2"/>
      <c r="D67" s="13"/>
      <c r="E67" s="4"/>
      <c r="F67" s="4"/>
      <c r="G67" s="4"/>
      <c r="H67" s="2"/>
      <c r="I67" s="5"/>
      <c r="J67" s="5"/>
      <c r="K67" s="33"/>
      <c r="L67" s="4"/>
    </row>
    <row r="68" spans="1:12" s="11" customFormat="1" ht="17" customHeight="1">
      <c r="A68" s="2"/>
      <c r="B68" s="2"/>
      <c r="C68" s="2"/>
      <c r="D68" s="13"/>
      <c r="E68" s="4"/>
      <c r="F68" s="4"/>
      <c r="G68" s="4"/>
      <c r="H68" s="2"/>
      <c r="I68" s="5"/>
      <c r="J68" s="5"/>
      <c r="K68" s="33"/>
      <c r="L68" s="4"/>
    </row>
    <row r="69" spans="1:12" ht="17" customHeight="1"/>
    <row r="70" spans="1:12" s="11" customFormat="1" ht="17" customHeight="1">
      <c r="A70" s="2"/>
      <c r="B70" s="2"/>
      <c r="C70" s="2"/>
      <c r="D70" s="13"/>
      <c r="E70" s="4"/>
      <c r="F70" s="4"/>
      <c r="G70" s="4"/>
      <c r="H70" s="2"/>
      <c r="I70" s="5"/>
      <c r="J70" s="5"/>
      <c r="K70" s="33"/>
      <c r="L70" s="4"/>
    </row>
    <row r="71" spans="1:12" s="11" customFormat="1" ht="17" customHeight="1">
      <c r="A71" s="2"/>
      <c r="B71" s="2"/>
      <c r="C71" s="2"/>
      <c r="D71" s="13"/>
      <c r="E71" s="4"/>
      <c r="F71" s="4"/>
      <c r="G71" s="4"/>
      <c r="H71" s="2"/>
      <c r="I71" s="5"/>
      <c r="J71" s="5"/>
      <c r="K71" s="33"/>
      <c r="L71" s="4"/>
    </row>
    <row r="72" spans="1:12" s="1" customFormat="1" ht="17" customHeight="1">
      <c r="A72" s="2"/>
      <c r="B72" s="2"/>
      <c r="C72" s="2"/>
      <c r="D72" s="13"/>
      <c r="E72" s="4"/>
      <c r="F72" s="4"/>
      <c r="G72" s="4"/>
      <c r="H72" s="2"/>
      <c r="I72" s="5"/>
      <c r="J72" s="5"/>
      <c r="K72" s="33"/>
      <c r="L72" s="4"/>
    </row>
    <row r="73" spans="1:12" ht="28.5" customHeight="1"/>
    <row r="74" spans="1:12" s="34" customFormat="1" ht="28.5" customHeight="1">
      <c r="A74" s="2"/>
      <c r="B74" s="2"/>
      <c r="C74" s="2"/>
      <c r="D74" s="13"/>
      <c r="E74" s="4"/>
      <c r="F74" s="4"/>
      <c r="G74" s="4"/>
      <c r="H74" s="2"/>
      <c r="I74" s="5"/>
      <c r="J74" s="5"/>
      <c r="K74" s="33"/>
      <c r="L74" s="4"/>
    </row>
    <row r="75" spans="1:12" s="1" customFormat="1" ht="27" customHeight="1">
      <c r="A75" s="2"/>
      <c r="B75" s="2"/>
      <c r="C75" s="2"/>
      <c r="D75" s="13"/>
      <c r="E75" s="4"/>
      <c r="F75" s="4"/>
      <c r="G75" s="4"/>
      <c r="H75" s="2"/>
      <c r="I75" s="5"/>
      <c r="J75" s="5"/>
      <c r="K75" s="33"/>
      <c r="L75" s="4"/>
    </row>
    <row r="76" spans="1:12" s="11" customFormat="1" ht="17" customHeight="1">
      <c r="A76" s="2"/>
      <c r="B76" s="2"/>
      <c r="C76" s="2"/>
      <c r="D76" s="13"/>
      <c r="E76" s="4"/>
      <c r="F76" s="4"/>
      <c r="G76" s="4"/>
      <c r="H76" s="2"/>
      <c r="I76" s="5"/>
      <c r="J76" s="5"/>
      <c r="K76" s="33"/>
      <c r="L76" s="4"/>
    </row>
    <row r="77" spans="1:12" s="43" customFormat="1" ht="17" customHeight="1">
      <c r="A77" s="2"/>
      <c r="B77" s="2"/>
      <c r="C77" s="2"/>
      <c r="D77" s="13"/>
      <c r="E77" s="4"/>
      <c r="F77" s="4"/>
      <c r="G77" s="4"/>
      <c r="H77" s="2"/>
      <c r="I77" s="5"/>
      <c r="J77" s="5"/>
      <c r="K77" s="33"/>
      <c r="L77" s="4"/>
    </row>
    <row r="78" spans="1:12" s="43" customFormat="1" ht="17" customHeight="1">
      <c r="A78" s="2"/>
      <c r="B78" s="2"/>
      <c r="C78" s="2"/>
      <c r="D78" s="13"/>
      <c r="E78" s="4"/>
      <c r="F78" s="4"/>
      <c r="G78" s="4"/>
      <c r="H78" s="2"/>
      <c r="I78" s="5"/>
      <c r="J78" s="5"/>
      <c r="K78" s="33"/>
      <c r="L78" s="4"/>
    </row>
    <row r="79" spans="1:12" s="44" customFormat="1" ht="17" customHeight="1">
      <c r="A79" s="2"/>
      <c r="B79" s="2"/>
      <c r="C79" s="2"/>
      <c r="D79" s="13"/>
      <c r="E79" s="4"/>
      <c r="F79" s="4"/>
      <c r="G79" s="4"/>
      <c r="H79" s="2"/>
      <c r="I79" s="5"/>
      <c r="J79" s="5"/>
      <c r="K79" s="33"/>
      <c r="L79" s="4"/>
    </row>
    <row r="80" spans="1:12" ht="17" customHeight="1"/>
    <row r="81" spans="1:12" ht="17" customHeight="1"/>
    <row r="82" spans="1:12" s="1" customFormat="1" ht="17" customHeight="1">
      <c r="A82" s="2"/>
      <c r="B82" s="2"/>
      <c r="C82" s="2"/>
      <c r="D82" s="13"/>
      <c r="E82" s="4"/>
      <c r="F82" s="4"/>
      <c r="G82" s="4"/>
      <c r="H82" s="2"/>
      <c r="I82" s="5"/>
      <c r="J82" s="5"/>
      <c r="K82" s="33"/>
      <c r="L82" s="4"/>
    </row>
    <row r="83" spans="1:12" s="11" customFormat="1" ht="17" customHeight="1">
      <c r="A83" s="2"/>
      <c r="B83" s="2"/>
      <c r="C83" s="2"/>
      <c r="D83" s="13"/>
      <c r="E83" s="4"/>
      <c r="F83" s="4"/>
      <c r="G83" s="4"/>
      <c r="H83" s="2"/>
      <c r="I83" s="5"/>
      <c r="J83" s="5"/>
      <c r="K83" s="33"/>
      <c r="L83" s="4"/>
    </row>
    <row r="84" spans="1:12" ht="17" customHeight="1"/>
    <row r="85" spans="1:12" ht="17" customHeight="1"/>
    <row r="86" spans="1:12" ht="17" customHeight="1"/>
    <row r="87" spans="1:12" ht="17" customHeight="1"/>
    <row r="88" spans="1:12" ht="17" customHeight="1"/>
    <row r="89" spans="1:12" ht="17" customHeight="1"/>
    <row r="90" spans="1:12" ht="17" customHeight="1"/>
    <row r="91" spans="1:12" s="1" customFormat="1" ht="17" customHeight="1">
      <c r="A91" s="2"/>
      <c r="B91" s="2"/>
      <c r="C91" s="2"/>
      <c r="D91" s="13"/>
      <c r="E91" s="4"/>
      <c r="F91" s="4"/>
      <c r="G91" s="4"/>
      <c r="H91" s="2"/>
      <c r="I91" s="5"/>
      <c r="J91" s="5"/>
      <c r="K91" s="33"/>
      <c r="L91" s="4"/>
    </row>
    <row r="92" spans="1:12" s="11" customFormat="1" ht="17" customHeight="1">
      <c r="A92" s="2"/>
      <c r="B92" s="2"/>
      <c r="C92" s="2"/>
      <c r="D92" s="13"/>
      <c r="E92" s="4"/>
      <c r="F92" s="4"/>
      <c r="G92" s="4"/>
      <c r="H92" s="2"/>
      <c r="I92" s="5"/>
      <c r="J92" s="5"/>
      <c r="K92" s="33"/>
      <c r="L92" s="4"/>
    </row>
    <row r="93" spans="1:12" ht="17" customHeight="1"/>
    <row r="94" spans="1:12" ht="17" customHeight="1"/>
    <row r="95" spans="1:12" ht="17" customHeight="1"/>
    <row r="96" spans="1:12" ht="17" customHeight="1"/>
    <row r="97" spans="1:12" ht="17" customHeight="1"/>
    <row r="98" spans="1:12" ht="17" customHeight="1"/>
    <row r="99" spans="1:12" s="15" customFormat="1" ht="17" customHeight="1">
      <c r="A99" s="2"/>
      <c r="B99" s="2"/>
      <c r="C99" s="2"/>
      <c r="D99" s="13"/>
      <c r="E99" s="4"/>
      <c r="F99" s="4"/>
      <c r="G99" s="4"/>
      <c r="H99" s="2"/>
      <c r="I99" s="5"/>
      <c r="J99" s="5"/>
      <c r="K99" s="33"/>
      <c r="L99" s="4"/>
    </row>
    <row r="100" spans="1:12" s="27" customFormat="1" ht="17" customHeight="1">
      <c r="A100" s="2"/>
      <c r="B100" s="2"/>
      <c r="C100" s="2"/>
      <c r="D100" s="13"/>
      <c r="E100" s="4"/>
      <c r="F100" s="4"/>
      <c r="G100" s="4"/>
      <c r="H100" s="2"/>
      <c r="I100" s="5"/>
      <c r="J100" s="5"/>
      <c r="K100" s="33"/>
      <c r="L100" s="4"/>
    </row>
    <row r="101" spans="1:12" ht="17" customHeight="1"/>
    <row r="102" spans="1:12" s="3" customFormat="1" ht="17" customHeight="1">
      <c r="A102" s="2"/>
      <c r="B102" s="2"/>
      <c r="C102" s="2"/>
      <c r="D102" s="13"/>
      <c r="E102" s="4"/>
      <c r="F102" s="4"/>
      <c r="G102" s="4"/>
      <c r="H102" s="2"/>
      <c r="I102" s="5"/>
      <c r="J102" s="5"/>
      <c r="K102" s="33"/>
      <c r="L102" s="4"/>
    </row>
    <row r="103" spans="1:12" s="3" customFormat="1" ht="17" customHeight="1">
      <c r="A103" s="2"/>
      <c r="B103" s="2"/>
      <c r="C103" s="2"/>
      <c r="D103" s="13"/>
      <c r="E103" s="4"/>
      <c r="F103" s="4"/>
      <c r="G103" s="4"/>
      <c r="H103" s="2"/>
      <c r="I103" s="5"/>
      <c r="J103" s="5"/>
      <c r="K103" s="33"/>
      <c r="L103" s="4"/>
    </row>
    <row r="104" spans="1:12" s="10" customFormat="1" ht="17" customHeight="1">
      <c r="A104" s="2"/>
      <c r="B104" s="2"/>
      <c r="C104" s="2"/>
      <c r="D104" s="13"/>
      <c r="E104" s="4"/>
      <c r="F104" s="4"/>
      <c r="G104" s="4"/>
      <c r="H104" s="2"/>
      <c r="I104" s="5"/>
      <c r="J104" s="5"/>
      <c r="K104" s="33"/>
      <c r="L104" s="4"/>
    </row>
    <row r="105" spans="1:12" s="10" customFormat="1" ht="17" customHeight="1">
      <c r="A105" s="2"/>
      <c r="B105" s="2"/>
      <c r="C105" s="2"/>
      <c r="D105" s="13"/>
      <c r="E105" s="4"/>
      <c r="F105" s="4"/>
      <c r="G105" s="4"/>
      <c r="H105" s="2"/>
      <c r="I105" s="5"/>
      <c r="J105" s="5"/>
      <c r="K105" s="33"/>
      <c r="L105" s="4"/>
    </row>
    <row r="106" spans="1:12" s="11" customFormat="1" ht="17" customHeight="1">
      <c r="A106" s="2"/>
      <c r="B106" s="2"/>
      <c r="C106" s="2"/>
      <c r="D106" s="13"/>
      <c r="E106" s="4"/>
      <c r="F106" s="4"/>
      <c r="G106" s="4"/>
      <c r="H106" s="2"/>
      <c r="I106" s="5"/>
      <c r="J106" s="5"/>
      <c r="K106" s="33"/>
      <c r="L106" s="4"/>
    </row>
    <row r="107" spans="1:12" ht="17" customHeight="1"/>
    <row r="108" spans="1:12" ht="17" customHeight="1"/>
    <row r="109" spans="1:12" s="1" customFormat="1" ht="16.5" customHeight="1">
      <c r="A109" s="2"/>
      <c r="B109" s="2"/>
      <c r="C109" s="2"/>
      <c r="D109" s="13"/>
      <c r="E109" s="4"/>
      <c r="F109" s="4"/>
      <c r="G109" s="4"/>
      <c r="H109" s="2"/>
      <c r="I109" s="5"/>
      <c r="J109" s="5"/>
      <c r="K109" s="33"/>
      <c r="L109" s="4"/>
    </row>
    <row r="110" spans="1:12" ht="17" customHeight="1"/>
    <row r="111" spans="1:12" s="1" customFormat="1" ht="17" customHeight="1">
      <c r="A111" s="2"/>
      <c r="B111" s="2"/>
      <c r="C111" s="2"/>
      <c r="D111" s="13"/>
      <c r="E111" s="4"/>
      <c r="F111" s="4"/>
      <c r="G111" s="4"/>
      <c r="H111" s="2"/>
      <c r="I111" s="5"/>
      <c r="J111" s="5"/>
      <c r="K111" s="33"/>
      <c r="L111" s="4"/>
    </row>
    <row r="112" spans="1:12" ht="17" customHeight="1"/>
    <row r="113" spans="1:12" ht="17" customHeight="1"/>
    <row r="114" spans="1:12" ht="17" customHeight="1"/>
    <row r="115" spans="1:12" ht="17" customHeight="1"/>
    <row r="116" spans="1:12" ht="17" customHeight="1"/>
    <row r="117" spans="1:12" ht="17" customHeight="1"/>
    <row r="118" spans="1:12" ht="17" customHeight="1"/>
    <row r="119" spans="1:12" ht="17" customHeight="1"/>
    <row r="120" spans="1:12" ht="17" customHeight="1"/>
    <row r="121" spans="1:12" s="15" customFormat="1" ht="17" customHeight="1">
      <c r="A121" s="2"/>
      <c r="B121" s="2"/>
      <c r="C121" s="2"/>
      <c r="D121" s="13"/>
      <c r="E121" s="4"/>
      <c r="F121" s="4"/>
      <c r="G121" s="4"/>
      <c r="H121" s="2"/>
      <c r="I121" s="5"/>
      <c r="J121" s="5"/>
      <c r="K121" s="33"/>
      <c r="L121" s="4"/>
    </row>
    <row r="122" spans="1:12" ht="17" customHeight="1"/>
    <row r="123" spans="1:12" ht="17" customHeight="1"/>
    <row r="124" spans="1:12" ht="17" customHeight="1"/>
    <row r="125" spans="1:12" ht="17" customHeight="1"/>
    <row r="126" spans="1:12" ht="14.25" customHeight="1"/>
    <row r="127" spans="1:12" ht="17" customHeight="1"/>
    <row r="128" spans="1:12" ht="17" customHeight="1"/>
    <row r="129" spans="1:12" ht="17" customHeight="1"/>
    <row r="130" spans="1:12" s="1" customFormat="1" ht="17" customHeight="1">
      <c r="A130" s="2"/>
      <c r="B130" s="2"/>
      <c r="C130" s="2"/>
      <c r="D130" s="13"/>
      <c r="E130" s="4"/>
      <c r="F130" s="4"/>
      <c r="G130" s="4"/>
      <c r="H130" s="2"/>
      <c r="I130" s="5"/>
      <c r="J130" s="5"/>
      <c r="K130" s="33"/>
      <c r="L130" s="4"/>
    </row>
    <row r="131" spans="1:12" ht="17" customHeight="1"/>
    <row r="132" spans="1:12" ht="17" customHeight="1"/>
    <row r="133" spans="1:12" s="25" customFormat="1" ht="17" customHeight="1" thickBot="1">
      <c r="A133" s="2"/>
      <c r="B133" s="2"/>
      <c r="C133" s="2"/>
      <c r="D133" s="13"/>
      <c r="E133" s="4"/>
      <c r="F133" s="4"/>
      <c r="G133" s="4"/>
      <c r="H133" s="2"/>
      <c r="I133" s="5"/>
      <c r="J133" s="5"/>
      <c r="K133" s="33"/>
      <c r="L133" s="4"/>
    </row>
    <row r="134" spans="1:12" s="26" customFormat="1" ht="17" customHeight="1">
      <c r="A134" s="2"/>
      <c r="B134" s="2"/>
      <c r="C134" s="2"/>
      <c r="D134" s="13"/>
      <c r="E134" s="4"/>
      <c r="F134" s="4"/>
      <c r="G134" s="4"/>
      <c r="H134" s="2"/>
      <c r="I134" s="5"/>
      <c r="J134" s="5"/>
      <c r="K134" s="33"/>
      <c r="L134" s="4"/>
    </row>
    <row r="135" spans="1:12" s="26" customFormat="1" ht="17" customHeight="1">
      <c r="A135" s="2"/>
      <c r="B135" s="2"/>
      <c r="C135" s="2"/>
      <c r="D135" s="13"/>
      <c r="E135" s="4"/>
      <c r="F135" s="4"/>
      <c r="G135" s="4"/>
      <c r="H135" s="2"/>
      <c r="I135" s="5"/>
      <c r="J135" s="5"/>
      <c r="K135" s="33"/>
      <c r="L135" s="4"/>
    </row>
    <row r="136" spans="1:12" ht="16.5" customHeight="1"/>
    <row r="137" spans="1:12" s="10" customFormat="1" ht="32.25" customHeight="1">
      <c r="A137" s="2"/>
      <c r="B137" s="2"/>
      <c r="C137" s="2"/>
      <c r="D137" s="13"/>
      <c r="E137" s="4"/>
      <c r="F137" s="4"/>
      <c r="G137" s="4"/>
      <c r="H137" s="2"/>
      <c r="I137" s="5"/>
      <c r="J137" s="5"/>
      <c r="K137" s="33"/>
      <c r="L137" s="4"/>
    </row>
    <row r="138" spans="1:12" s="10" customFormat="1" ht="17" customHeight="1">
      <c r="A138" s="2"/>
      <c r="B138" s="2"/>
      <c r="C138" s="2"/>
      <c r="D138" s="13"/>
      <c r="E138" s="4"/>
      <c r="F138" s="4"/>
      <c r="G138" s="4"/>
      <c r="H138" s="2"/>
      <c r="I138" s="5"/>
      <c r="J138" s="5"/>
      <c r="K138" s="33"/>
      <c r="L138" s="4"/>
    </row>
    <row r="139" spans="1:12" s="10" customFormat="1" ht="17" customHeight="1">
      <c r="A139" s="2"/>
      <c r="B139" s="2"/>
      <c r="C139" s="2"/>
      <c r="D139" s="13"/>
      <c r="E139" s="4"/>
      <c r="F139" s="4"/>
      <c r="G139" s="4"/>
      <c r="H139" s="2"/>
      <c r="I139" s="5"/>
      <c r="J139" s="5"/>
      <c r="K139" s="33"/>
      <c r="L139" s="4"/>
    </row>
    <row r="140" spans="1:12" s="1" customFormat="1" ht="17" customHeight="1">
      <c r="A140" s="2"/>
      <c r="B140" s="2"/>
      <c r="C140" s="2"/>
      <c r="D140" s="13"/>
      <c r="E140" s="4"/>
      <c r="F140" s="4"/>
      <c r="G140" s="4"/>
      <c r="H140" s="2"/>
      <c r="I140" s="5"/>
      <c r="J140" s="5"/>
      <c r="K140" s="33"/>
      <c r="L140" s="4"/>
    </row>
    <row r="141" spans="1:12" s="11" customFormat="1" ht="17" customHeight="1">
      <c r="A141" s="2"/>
      <c r="B141" s="2"/>
      <c r="C141" s="2"/>
      <c r="D141" s="13"/>
      <c r="E141" s="4"/>
      <c r="F141" s="4"/>
      <c r="G141" s="4"/>
      <c r="H141" s="2"/>
      <c r="I141" s="5"/>
      <c r="J141" s="5"/>
      <c r="K141" s="33"/>
      <c r="L141" s="4"/>
    </row>
    <row r="142" spans="1:12" ht="17" customHeight="1"/>
    <row r="143" spans="1:12" ht="17" customHeight="1"/>
    <row r="144" spans="1:12" ht="17" customHeight="1"/>
    <row r="145" ht="17" customHeight="1"/>
    <row r="146" ht="17" customHeight="1"/>
    <row r="147" ht="17" customHeight="1"/>
    <row r="148" ht="17" customHeight="1"/>
    <row r="149" ht="17" customHeight="1"/>
    <row r="150" ht="17" customHeight="1"/>
    <row r="151" ht="17" customHeight="1"/>
    <row r="152" ht="17" customHeight="1"/>
    <row r="153" ht="17" customHeight="1"/>
    <row r="154" ht="17" customHeight="1"/>
    <row r="155" ht="17" customHeight="1"/>
    <row r="156" ht="17" customHeight="1"/>
    <row r="157" ht="17" customHeight="1"/>
    <row r="158" ht="14.25" customHeight="1"/>
    <row r="159" ht="17" customHeight="1"/>
    <row r="160" ht="17" customHeight="1"/>
    <row r="161" spans="1:12" ht="17" customHeight="1"/>
    <row r="162" spans="1:12" ht="17" customHeight="1"/>
    <row r="163" spans="1:12" ht="17" customHeight="1"/>
    <row r="164" spans="1:12" ht="17" customHeight="1"/>
    <row r="165" spans="1:12" s="16" customFormat="1" ht="17" customHeight="1" thickBot="1">
      <c r="A165" s="2"/>
      <c r="B165" s="2"/>
      <c r="C165" s="2"/>
      <c r="D165" s="13"/>
      <c r="E165" s="4"/>
      <c r="F165" s="4"/>
      <c r="G165" s="4"/>
      <c r="H165" s="2"/>
      <c r="I165" s="5"/>
      <c r="J165" s="5"/>
      <c r="K165" s="33"/>
      <c r="L165" s="4"/>
    </row>
    <row r="166" spans="1:12" s="15" customFormat="1" ht="21" customHeight="1">
      <c r="A166" s="2"/>
      <c r="B166" s="2"/>
      <c r="C166" s="2"/>
      <c r="D166" s="13"/>
      <c r="E166" s="4"/>
      <c r="F166" s="4"/>
      <c r="G166" s="4"/>
      <c r="H166" s="2"/>
      <c r="I166" s="5"/>
      <c r="J166" s="5"/>
      <c r="K166" s="33"/>
      <c r="L166" s="4"/>
    </row>
    <row r="167" spans="1:12" s="15" customFormat="1" ht="21" customHeight="1">
      <c r="A167" s="2"/>
      <c r="B167" s="2"/>
      <c r="C167" s="2"/>
      <c r="D167" s="13"/>
      <c r="E167" s="4"/>
      <c r="F167" s="4"/>
      <c r="G167" s="4"/>
      <c r="H167" s="2"/>
      <c r="I167" s="5"/>
      <c r="J167" s="5"/>
      <c r="K167" s="33"/>
      <c r="L167" s="4"/>
    </row>
    <row r="168" spans="1:12" ht="17" customHeight="1"/>
    <row r="169" spans="1:12" ht="17" customHeight="1"/>
    <row r="170" spans="1:12" ht="17" customHeight="1"/>
    <row r="171" spans="1:12" ht="17" customHeight="1"/>
    <row r="172" spans="1:12" ht="17" customHeight="1"/>
    <row r="173" spans="1:12" ht="17" customHeight="1"/>
    <row r="174" spans="1:12" ht="17" customHeight="1"/>
    <row r="175" spans="1:12" s="1" customFormat="1" ht="17" customHeight="1">
      <c r="A175" s="2"/>
      <c r="B175" s="2"/>
      <c r="C175" s="2"/>
      <c r="D175" s="13"/>
      <c r="E175" s="4"/>
      <c r="F175" s="4"/>
      <c r="G175" s="4"/>
      <c r="H175" s="2"/>
      <c r="I175" s="5"/>
      <c r="J175" s="5"/>
      <c r="K175" s="33"/>
      <c r="L175" s="4"/>
    </row>
    <row r="176" spans="1:12" ht="17" customHeight="1"/>
    <row r="177" spans="1:12" s="1" customFormat="1" ht="17" customHeight="1">
      <c r="A177" s="2"/>
      <c r="B177" s="2"/>
      <c r="C177" s="2"/>
      <c r="D177" s="13"/>
      <c r="E177" s="4"/>
      <c r="F177" s="4"/>
      <c r="G177" s="4"/>
      <c r="H177" s="2"/>
      <c r="I177" s="5"/>
      <c r="J177" s="5"/>
      <c r="K177" s="33"/>
      <c r="L177" s="4"/>
    </row>
    <row r="178" spans="1:12" s="1" customFormat="1" ht="17" customHeight="1">
      <c r="A178" s="2"/>
      <c r="B178" s="2"/>
      <c r="C178" s="2"/>
      <c r="D178" s="13"/>
      <c r="E178" s="4"/>
      <c r="F178" s="4"/>
      <c r="G178" s="4"/>
      <c r="H178" s="2"/>
      <c r="I178" s="5"/>
      <c r="J178" s="5"/>
      <c r="K178" s="33"/>
      <c r="L178" s="4"/>
    </row>
    <row r="179" spans="1:12" s="1" customFormat="1" ht="17" customHeight="1">
      <c r="A179" s="2"/>
      <c r="B179" s="2"/>
      <c r="C179" s="2"/>
      <c r="D179" s="13"/>
      <c r="E179" s="4"/>
      <c r="F179" s="4"/>
      <c r="G179" s="4"/>
      <c r="H179" s="2"/>
      <c r="I179" s="5"/>
      <c r="J179" s="5"/>
      <c r="K179" s="33"/>
      <c r="L179" s="4"/>
    </row>
    <row r="180" spans="1:12" s="1" customFormat="1" ht="17" customHeight="1">
      <c r="A180" s="2"/>
      <c r="B180" s="2"/>
      <c r="C180" s="2"/>
      <c r="D180" s="13"/>
      <c r="E180" s="4"/>
      <c r="F180" s="4"/>
      <c r="G180" s="4"/>
      <c r="H180" s="2"/>
      <c r="I180" s="5"/>
      <c r="J180" s="5"/>
      <c r="K180" s="33"/>
      <c r="L180" s="4"/>
    </row>
    <row r="181" spans="1:12" s="1" customFormat="1" ht="17" customHeight="1">
      <c r="A181" s="2"/>
      <c r="B181" s="2"/>
      <c r="C181" s="2"/>
      <c r="D181" s="13"/>
      <c r="E181" s="4"/>
      <c r="F181" s="4"/>
      <c r="G181" s="4"/>
      <c r="H181" s="2"/>
      <c r="I181" s="5"/>
      <c r="J181" s="5"/>
      <c r="K181" s="33"/>
      <c r="L181" s="4"/>
    </row>
    <row r="182" spans="1:12" s="1" customFormat="1" ht="17" customHeight="1">
      <c r="A182" s="2"/>
      <c r="B182" s="2"/>
      <c r="C182" s="2"/>
      <c r="D182" s="13"/>
      <c r="E182" s="4"/>
      <c r="F182" s="4"/>
      <c r="G182" s="4"/>
      <c r="H182" s="2"/>
      <c r="I182" s="5"/>
      <c r="J182" s="5"/>
      <c r="K182" s="33"/>
      <c r="L182" s="4"/>
    </row>
    <row r="183" spans="1:12" s="1" customFormat="1" ht="17" customHeight="1">
      <c r="A183" s="2"/>
      <c r="B183" s="2"/>
      <c r="C183" s="2"/>
      <c r="D183" s="13"/>
      <c r="E183" s="4"/>
      <c r="F183" s="4"/>
      <c r="G183" s="4"/>
      <c r="H183" s="2"/>
      <c r="I183" s="5"/>
      <c r="J183" s="5"/>
      <c r="K183" s="33"/>
      <c r="L183" s="4"/>
    </row>
    <row r="184" spans="1:12" s="1" customFormat="1" ht="17" customHeight="1">
      <c r="A184" s="2"/>
      <c r="B184" s="2"/>
      <c r="C184" s="2"/>
      <c r="D184" s="13"/>
      <c r="E184" s="4"/>
      <c r="F184" s="4"/>
      <c r="G184" s="4"/>
      <c r="H184" s="2"/>
      <c r="I184" s="5"/>
      <c r="J184" s="5"/>
      <c r="K184" s="33"/>
      <c r="L184" s="4"/>
    </row>
    <row r="185" spans="1:12" s="1" customFormat="1" ht="17" customHeight="1">
      <c r="A185" s="2"/>
      <c r="B185" s="2"/>
      <c r="C185" s="2"/>
      <c r="D185" s="13"/>
      <c r="E185" s="4"/>
      <c r="F185" s="4"/>
      <c r="G185" s="4"/>
      <c r="H185" s="2"/>
      <c r="I185" s="5"/>
      <c r="J185" s="5"/>
      <c r="K185" s="33"/>
      <c r="L185" s="4"/>
    </row>
    <row r="186" spans="1:12" s="1" customFormat="1" ht="17" customHeight="1">
      <c r="A186" s="2"/>
      <c r="B186" s="2"/>
      <c r="C186" s="2"/>
      <c r="D186" s="13"/>
      <c r="E186" s="4"/>
      <c r="F186" s="4"/>
      <c r="G186" s="4"/>
      <c r="H186" s="2"/>
      <c r="I186" s="5"/>
      <c r="J186" s="5"/>
      <c r="K186" s="33"/>
      <c r="L186" s="4"/>
    </row>
    <row r="187" spans="1:12" s="1" customFormat="1" ht="17" customHeight="1">
      <c r="A187" s="2"/>
      <c r="B187" s="2"/>
      <c r="C187" s="2"/>
      <c r="D187" s="13"/>
      <c r="E187" s="4"/>
      <c r="F187" s="4"/>
      <c r="G187" s="4"/>
      <c r="H187" s="2"/>
      <c r="I187" s="5"/>
      <c r="J187" s="5"/>
      <c r="K187" s="33"/>
      <c r="L187" s="4"/>
    </row>
    <row r="188" spans="1:12" s="1" customFormat="1" ht="17" customHeight="1">
      <c r="A188" s="2"/>
      <c r="B188" s="2"/>
      <c r="C188" s="2"/>
      <c r="D188" s="13"/>
      <c r="E188" s="4"/>
      <c r="F188" s="4"/>
      <c r="G188" s="4"/>
      <c r="H188" s="2"/>
      <c r="I188" s="5"/>
      <c r="J188" s="5"/>
      <c r="K188" s="33"/>
      <c r="L188" s="4"/>
    </row>
    <row r="189" spans="1:12" s="1" customFormat="1" ht="17" customHeight="1">
      <c r="A189" s="2"/>
      <c r="B189" s="2"/>
      <c r="C189" s="2"/>
      <c r="D189" s="13"/>
      <c r="E189" s="4"/>
      <c r="F189" s="4"/>
      <c r="G189" s="4"/>
      <c r="H189" s="2"/>
      <c r="I189" s="5"/>
      <c r="J189" s="5"/>
      <c r="K189" s="33"/>
      <c r="L189" s="4"/>
    </row>
    <row r="190" spans="1:12" s="1" customFormat="1" ht="17" customHeight="1">
      <c r="A190" s="2"/>
      <c r="B190" s="2"/>
      <c r="C190" s="2"/>
      <c r="D190" s="13"/>
      <c r="E190" s="4"/>
      <c r="F190" s="4"/>
      <c r="G190" s="4"/>
      <c r="H190" s="2"/>
      <c r="I190" s="5"/>
      <c r="J190" s="5"/>
      <c r="K190" s="33"/>
      <c r="L190" s="4"/>
    </row>
    <row r="192" spans="1:12" ht="17" customHeight="1"/>
    <row r="193" spans="1:12" s="1" customFormat="1" ht="17" customHeight="1">
      <c r="A193" s="2"/>
      <c r="B193" s="2"/>
      <c r="C193" s="2"/>
      <c r="D193" s="13"/>
      <c r="E193" s="4"/>
      <c r="F193" s="4"/>
      <c r="G193" s="4"/>
      <c r="H193" s="2"/>
      <c r="I193" s="5"/>
      <c r="J193" s="5"/>
      <c r="K193" s="33"/>
      <c r="L193" s="4"/>
    </row>
    <row r="194" spans="1:12" s="1" customFormat="1" ht="17" customHeight="1">
      <c r="A194" s="2"/>
      <c r="B194" s="2"/>
      <c r="C194" s="2"/>
      <c r="D194" s="13"/>
      <c r="E194" s="4"/>
      <c r="F194" s="4"/>
      <c r="G194" s="4"/>
      <c r="H194" s="2"/>
      <c r="I194" s="5"/>
      <c r="J194" s="5"/>
      <c r="K194" s="33"/>
      <c r="L194" s="4"/>
    </row>
    <row r="195" spans="1:12" ht="17" customHeight="1"/>
    <row r="196" spans="1:12" s="18" customFormat="1" ht="17" customHeight="1" thickBot="1">
      <c r="A196" s="2"/>
      <c r="B196" s="2"/>
      <c r="C196" s="2"/>
      <c r="D196" s="13"/>
      <c r="E196" s="4"/>
      <c r="F196" s="4"/>
      <c r="G196" s="4"/>
      <c r="H196" s="2"/>
      <c r="I196" s="5"/>
      <c r="J196" s="5"/>
      <c r="K196" s="33"/>
      <c r="L196" s="4"/>
    </row>
    <row r="197" spans="1:12" s="15" customFormat="1" ht="21" customHeight="1">
      <c r="A197" s="2"/>
      <c r="B197" s="2"/>
      <c r="C197" s="2"/>
      <c r="D197" s="13"/>
      <c r="E197" s="4"/>
      <c r="F197" s="4"/>
      <c r="G197" s="4"/>
      <c r="H197" s="2"/>
      <c r="I197" s="5"/>
      <c r="J197" s="5"/>
      <c r="K197" s="33"/>
      <c r="L197" s="4"/>
    </row>
    <row r="198" spans="1:12" s="16" customFormat="1" ht="21" customHeight="1" thickBot="1">
      <c r="A198" s="2"/>
      <c r="B198" s="2"/>
      <c r="C198" s="2"/>
      <c r="D198" s="13"/>
      <c r="E198" s="4"/>
      <c r="F198" s="4"/>
      <c r="G198" s="4"/>
      <c r="H198" s="2"/>
      <c r="I198" s="5"/>
      <c r="J198" s="5"/>
      <c r="K198" s="33"/>
      <c r="L198" s="4"/>
    </row>
    <row r="199" spans="1:12" s="15" customFormat="1" ht="17" customHeight="1">
      <c r="A199" s="2"/>
      <c r="B199" s="2"/>
      <c r="C199" s="2"/>
      <c r="D199" s="13"/>
      <c r="E199" s="4"/>
      <c r="F199" s="4"/>
      <c r="G199" s="4"/>
      <c r="H199" s="2"/>
      <c r="I199" s="5"/>
      <c r="J199" s="5"/>
      <c r="K199" s="33"/>
      <c r="L199" s="4"/>
    </row>
    <row r="200" spans="1:12" s="1" customFormat="1" ht="17" customHeight="1">
      <c r="A200" s="2"/>
      <c r="B200" s="2"/>
      <c r="C200" s="2"/>
      <c r="D200" s="13"/>
      <c r="E200" s="4"/>
      <c r="F200" s="4"/>
      <c r="G200" s="4"/>
      <c r="H200" s="2"/>
      <c r="I200" s="5"/>
      <c r="J200" s="5"/>
      <c r="K200" s="33"/>
      <c r="L200" s="4"/>
    </row>
    <row r="201" spans="1:12" s="1" customFormat="1" ht="17" customHeight="1">
      <c r="A201" s="2"/>
      <c r="B201" s="2"/>
      <c r="C201" s="2"/>
      <c r="D201" s="13"/>
      <c r="E201" s="4"/>
      <c r="F201" s="4"/>
      <c r="G201" s="4"/>
      <c r="H201" s="2"/>
      <c r="I201" s="5"/>
      <c r="J201" s="5"/>
      <c r="K201" s="33"/>
      <c r="L201" s="4"/>
    </row>
    <row r="202" spans="1:12" ht="17" customHeight="1"/>
    <row r="203" spans="1:12" s="16" customFormat="1" ht="17" customHeight="1" thickBot="1">
      <c r="A203" s="2"/>
      <c r="B203" s="2"/>
      <c r="C203" s="2"/>
      <c r="D203" s="13"/>
      <c r="E203" s="4"/>
      <c r="F203" s="4"/>
      <c r="G203" s="4"/>
      <c r="H203" s="2"/>
      <c r="I203" s="5"/>
      <c r="J203" s="5"/>
      <c r="K203" s="33"/>
      <c r="L203" s="4"/>
    </row>
    <row r="204" spans="1:12" s="22" customFormat="1" ht="17" customHeight="1">
      <c r="A204" s="2"/>
      <c r="B204" s="2"/>
      <c r="C204" s="2"/>
      <c r="D204" s="13"/>
      <c r="E204" s="4"/>
      <c r="F204" s="4"/>
      <c r="G204" s="4"/>
      <c r="H204" s="2"/>
      <c r="I204" s="5"/>
      <c r="J204" s="5"/>
      <c r="K204" s="33"/>
      <c r="L204" s="4"/>
    </row>
    <row r="205" spans="1:12" ht="17" customHeight="1"/>
    <row r="206" spans="1:12" s="32" customFormat="1" ht="17" customHeight="1" thickBot="1">
      <c r="A206" s="2"/>
      <c r="B206" s="2"/>
      <c r="C206" s="2"/>
      <c r="D206" s="13"/>
      <c r="E206" s="4"/>
      <c r="F206" s="4"/>
      <c r="G206" s="4"/>
      <c r="H206" s="2"/>
      <c r="I206" s="5"/>
      <c r="J206" s="5"/>
      <c r="K206" s="33"/>
      <c r="L206" s="4"/>
    </row>
    <row r="207" spans="1:12" s="15" customFormat="1" ht="17" customHeight="1">
      <c r="A207" s="2"/>
      <c r="B207" s="2"/>
      <c r="C207" s="2"/>
      <c r="D207" s="13"/>
      <c r="E207" s="4"/>
      <c r="F207" s="4"/>
      <c r="G207" s="4"/>
      <c r="H207" s="2"/>
      <c r="I207" s="5"/>
      <c r="J207" s="5"/>
      <c r="K207" s="33"/>
      <c r="L207" s="4"/>
    </row>
    <row r="208" spans="1:12" ht="17" customHeight="1"/>
    <row r="209" spans="1:12" s="1" customFormat="1" ht="17" customHeight="1">
      <c r="A209" s="2"/>
      <c r="B209" s="2"/>
      <c r="C209" s="2"/>
      <c r="D209" s="13"/>
      <c r="E209" s="4"/>
      <c r="F209" s="4"/>
      <c r="G209" s="4"/>
      <c r="H209" s="2"/>
      <c r="I209" s="5"/>
      <c r="J209" s="5"/>
      <c r="K209" s="33"/>
      <c r="L209" s="4"/>
    </row>
    <row r="210" spans="1:12" s="12" customFormat="1" ht="17" customHeight="1">
      <c r="A210" s="2"/>
      <c r="B210" s="2"/>
      <c r="C210" s="2"/>
      <c r="D210" s="13"/>
      <c r="E210" s="4"/>
      <c r="F210" s="4"/>
      <c r="G210" s="4"/>
      <c r="H210" s="2"/>
      <c r="I210" s="5"/>
      <c r="J210" s="5"/>
      <c r="K210" s="33"/>
      <c r="L210" s="4"/>
    </row>
    <row r="211" spans="1:12" s="1" customFormat="1" ht="17" customHeight="1">
      <c r="A211" s="2"/>
      <c r="B211" s="2"/>
      <c r="C211" s="2"/>
      <c r="D211" s="13"/>
      <c r="E211" s="4"/>
      <c r="F211" s="4"/>
      <c r="G211" s="4"/>
      <c r="H211" s="2"/>
      <c r="I211" s="5"/>
      <c r="J211" s="5"/>
      <c r="K211" s="33"/>
      <c r="L211" s="4"/>
    </row>
    <row r="212" spans="1:12" s="12" customFormat="1" ht="17" customHeight="1">
      <c r="A212" s="2"/>
      <c r="B212" s="2"/>
      <c r="C212" s="2"/>
      <c r="D212" s="13"/>
      <c r="E212" s="4"/>
      <c r="F212" s="4"/>
      <c r="G212" s="4"/>
      <c r="H212" s="2"/>
      <c r="I212" s="5"/>
      <c r="J212" s="5"/>
      <c r="K212" s="33"/>
      <c r="L212" s="4"/>
    </row>
    <row r="213" spans="1:12" s="12" customFormat="1" ht="17" customHeight="1">
      <c r="A213" s="2"/>
      <c r="B213" s="2"/>
      <c r="C213" s="2"/>
      <c r="D213" s="13"/>
      <c r="E213" s="4"/>
      <c r="F213" s="4"/>
      <c r="G213" s="4"/>
      <c r="H213" s="2"/>
      <c r="I213" s="5"/>
      <c r="J213" s="5"/>
      <c r="K213" s="33"/>
      <c r="L213" s="4"/>
    </row>
    <row r="214" spans="1:12" s="29" customFormat="1" ht="24" customHeight="1" thickBot="1">
      <c r="A214" s="2"/>
      <c r="B214" s="2"/>
      <c r="C214" s="2"/>
      <c r="D214" s="13"/>
      <c r="E214" s="4"/>
      <c r="F214" s="4"/>
      <c r="G214" s="4"/>
      <c r="H214" s="2"/>
      <c r="I214" s="5"/>
      <c r="J214" s="5"/>
      <c r="K214" s="33"/>
      <c r="L214" s="4"/>
    </row>
    <row r="215" spans="1:12" s="27" customFormat="1" ht="17" customHeight="1">
      <c r="A215" s="2"/>
      <c r="B215" s="2"/>
      <c r="C215" s="2"/>
      <c r="D215" s="13"/>
      <c r="E215" s="4"/>
      <c r="F215" s="4"/>
      <c r="G215" s="4"/>
      <c r="H215" s="2"/>
      <c r="I215" s="5"/>
      <c r="J215" s="5"/>
      <c r="K215" s="33"/>
      <c r="L215" s="4"/>
    </row>
    <row r="216" spans="1:12" s="19" customFormat="1" ht="17" customHeight="1">
      <c r="A216" s="2"/>
      <c r="B216" s="2"/>
      <c r="C216" s="2"/>
      <c r="D216" s="13"/>
      <c r="E216" s="4"/>
      <c r="F216" s="4"/>
      <c r="G216" s="4"/>
      <c r="H216" s="2"/>
      <c r="I216" s="5"/>
      <c r="J216" s="5"/>
      <c r="K216" s="33"/>
      <c r="L216" s="4"/>
    </row>
    <row r="217" spans="1:12" s="19" customFormat="1" ht="17" customHeight="1">
      <c r="A217" s="2"/>
      <c r="B217" s="2"/>
      <c r="C217" s="2"/>
      <c r="D217" s="13"/>
      <c r="E217" s="4"/>
      <c r="F217" s="4"/>
      <c r="G217" s="4"/>
      <c r="H217" s="2"/>
      <c r="I217" s="5"/>
      <c r="J217" s="5"/>
      <c r="K217" s="33"/>
      <c r="L217" s="4"/>
    </row>
    <row r="218" spans="1:12" s="19" customFormat="1" ht="17" customHeight="1">
      <c r="A218" s="2"/>
      <c r="B218" s="2"/>
      <c r="C218" s="2"/>
      <c r="D218" s="13"/>
      <c r="E218" s="4"/>
      <c r="F218" s="4"/>
      <c r="G218" s="4"/>
      <c r="H218" s="2"/>
      <c r="I218" s="5"/>
      <c r="J218" s="5"/>
      <c r="K218" s="33"/>
      <c r="L218" s="4"/>
    </row>
    <row r="219" spans="1:12" s="19" customFormat="1" ht="17" customHeight="1">
      <c r="A219" s="2"/>
      <c r="B219" s="2"/>
      <c r="C219" s="2"/>
      <c r="D219" s="13"/>
      <c r="E219" s="4"/>
      <c r="F219" s="4"/>
      <c r="G219" s="4"/>
      <c r="H219" s="2"/>
      <c r="I219" s="5"/>
      <c r="J219" s="5"/>
      <c r="K219" s="33"/>
      <c r="L219" s="4"/>
    </row>
    <row r="220" spans="1:12" s="19" customFormat="1" ht="17" customHeight="1">
      <c r="A220" s="2"/>
      <c r="B220" s="2"/>
      <c r="C220" s="2"/>
      <c r="D220" s="13"/>
      <c r="E220" s="4"/>
      <c r="F220" s="4"/>
      <c r="G220" s="4"/>
      <c r="H220" s="2"/>
      <c r="I220" s="5"/>
      <c r="J220" s="5"/>
      <c r="K220" s="33"/>
      <c r="L220" s="4"/>
    </row>
    <row r="221" spans="1:12" s="19" customFormat="1" ht="17" customHeight="1">
      <c r="A221" s="2"/>
      <c r="B221" s="2"/>
      <c r="C221" s="2"/>
      <c r="D221" s="13"/>
      <c r="E221" s="4"/>
      <c r="F221" s="4"/>
      <c r="G221" s="4"/>
      <c r="H221" s="2"/>
      <c r="I221" s="5"/>
      <c r="J221" s="5"/>
      <c r="K221" s="33"/>
      <c r="L221" s="4"/>
    </row>
    <row r="222" spans="1:12" s="16" customFormat="1" ht="24" customHeight="1" thickBot="1">
      <c r="A222" s="2"/>
      <c r="B222" s="2"/>
      <c r="C222" s="2"/>
      <c r="D222" s="13"/>
      <c r="E222" s="4"/>
      <c r="F222" s="4"/>
      <c r="G222" s="4"/>
      <c r="H222" s="2"/>
      <c r="I222" s="5"/>
      <c r="J222" s="5"/>
      <c r="K222" s="33"/>
      <c r="L222" s="4"/>
    </row>
    <row r="223" spans="1:12" s="27" customFormat="1" ht="17" customHeight="1">
      <c r="A223" s="2"/>
      <c r="B223" s="2"/>
      <c r="C223" s="2"/>
      <c r="D223" s="13"/>
      <c r="E223" s="4"/>
      <c r="F223" s="4"/>
      <c r="G223" s="4"/>
      <c r="H223" s="2"/>
      <c r="I223" s="5"/>
      <c r="J223" s="5"/>
      <c r="K223" s="33"/>
      <c r="L223" s="4"/>
    </row>
    <row r="224" spans="1:12" s="19" customFormat="1" ht="17" customHeight="1">
      <c r="A224" s="2"/>
      <c r="B224" s="2"/>
      <c r="C224" s="2"/>
      <c r="D224" s="13"/>
      <c r="E224" s="4"/>
      <c r="F224" s="4"/>
      <c r="G224" s="4"/>
      <c r="H224" s="2"/>
      <c r="I224" s="5"/>
      <c r="J224" s="5"/>
      <c r="K224" s="33"/>
      <c r="L224" s="4"/>
    </row>
    <row r="225" spans="1:12" s="19" customFormat="1" ht="17" customHeight="1">
      <c r="A225" s="2"/>
      <c r="B225" s="2"/>
      <c r="C225" s="2"/>
      <c r="D225" s="13"/>
      <c r="E225" s="4"/>
      <c r="F225" s="4"/>
      <c r="G225" s="4"/>
      <c r="H225" s="2"/>
      <c r="I225" s="5"/>
      <c r="J225" s="5"/>
      <c r="K225" s="33"/>
      <c r="L225" s="4"/>
    </row>
    <row r="226" spans="1:12" s="19" customFormat="1" ht="17" customHeight="1">
      <c r="A226" s="2"/>
      <c r="B226" s="2"/>
      <c r="C226" s="2"/>
      <c r="D226" s="13"/>
      <c r="E226" s="4"/>
      <c r="F226" s="4"/>
      <c r="G226" s="4"/>
      <c r="H226" s="2"/>
      <c r="I226" s="5"/>
      <c r="J226" s="5"/>
      <c r="K226" s="33"/>
      <c r="L226" s="4"/>
    </row>
    <row r="227" spans="1:12" s="19" customFormat="1" ht="17" customHeight="1">
      <c r="A227" s="2"/>
      <c r="B227" s="2"/>
      <c r="C227" s="2"/>
      <c r="D227" s="13"/>
      <c r="E227" s="4"/>
      <c r="F227" s="4"/>
      <c r="G227" s="4"/>
      <c r="H227" s="2"/>
      <c r="I227" s="5"/>
      <c r="J227" s="5"/>
      <c r="K227" s="33"/>
      <c r="L227" s="4"/>
    </row>
    <row r="228" spans="1:12" s="19" customFormat="1" ht="17" customHeight="1">
      <c r="A228" s="2"/>
      <c r="B228" s="2"/>
      <c r="C228" s="2"/>
      <c r="D228" s="13"/>
      <c r="E228" s="4"/>
      <c r="F228" s="4"/>
      <c r="G228" s="4"/>
      <c r="H228" s="2"/>
      <c r="I228" s="5"/>
      <c r="J228" s="5"/>
      <c r="K228" s="33"/>
      <c r="L228" s="4"/>
    </row>
    <row r="229" spans="1:12" s="19" customFormat="1" ht="17" customHeight="1">
      <c r="A229" s="2"/>
      <c r="B229" s="2"/>
      <c r="C229" s="2"/>
      <c r="D229" s="13"/>
      <c r="E229" s="4"/>
      <c r="F229" s="4"/>
      <c r="G229" s="4"/>
      <c r="H229" s="2"/>
      <c r="I229" s="5"/>
      <c r="J229" s="5"/>
      <c r="K229" s="33"/>
      <c r="L229" s="4"/>
    </row>
    <row r="230" spans="1:12" s="16" customFormat="1" ht="24" customHeight="1" thickBot="1">
      <c r="A230" s="2"/>
      <c r="B230" s="2"/>
      <c r="C230" s="2"/>
      <c r="D230" s="13"/>
      <c r="E230" s="4"/>
      <c r="F230" s="4"/>
      <c r="G230" s="4"/>
      <c r="H230" s="2"/>
      <c r="I230" s="5"/>
      <c r="J230" s="5"/>
      <c r="K230" s="33"/>
      <c r="L230" s="4"/>
    </row>
    <row r="231" spans="1:12" s="15" customFormat="1" ht="24" customHeight="1">
      <c r="A231" s="2"/>
      <c r="B231" s="2"/>
      <c r="C231" s="2"/>
      <c r="D231" s="13"/>
      <c r="E231" s="4"/>
      <c r="F231" s="4"/>
      <c r="G231" s="4"/>
      <c r="H231" s="2"/>
      <c r="I231" s="5"/>
      <c r="J231" s="5"/>
      <c r="K231" s="33"/>
      <c r="L231" s="4"/>
    </row>
    <row r="232" spans="1:12" s="1" customFormat="1" ht="34.5" customHeight="1">
      <c r="A232" s="2"/>
      <c r="B232" s="2"/>
      <c r="C232" s="2"/>
      <c r="D232" s="13"/>
      <c r="E232" s="4"/>
      <c r="F232" s="4"/>
      <c r="G232" s="4"/>
      <c r="H232" s="2"/>
      <c r="I232" s="5"/>
      <c r="J232" s="5"/>
      <c r="K232" s="33"/>
      <c r="L232" s="4"/>
    </row>
    <row r="233" spans="1:12" ht="17" customHeight="1"/>
    <row r="234" spans="1:12" ht="17" customHeight="1"/>
    <row r="235" spans="1:12" s="10" customFormat="1" ht="17" customHeight="1">
      <c r="A235" s="2"/>
      <c r="B235" s="2"/>
      <c r="C235" s="2"/>
      <c r="D235" s="13"/>
      <c r="E235" s="4"/>
      <c r="F235" s="4"/>
      <c r="G235" s="4"/>
      <c r="H235" s="2"/>
      <c r="I235" s="5"/>
      <c r="J235" s="5"/>
      <c r="K235" s="33"/>
      <c r="L235" s="4"/>
    </row>
    <row r="236" spans="1:12" s="1" customFormat="1" ht="17" customHeight="1">
      <c r="A236" s="2"/>
      <c r="B236" s="2"/>
      <c r="C236" s="2"/>
      <c r="D236" s="13"/>
      <c r="E236" s="4"/>
      <c r="F236" s="4"/>
      <c r="G236" s="4"/>
      <c r="H236" s="2"/>
      <c r="I236" s="5"/>
      <c r="J236" s="5"/>
      <c r="K236" s="33"/>
      <c r="L236" s="4"/>
    </row>
    <row r="237" spans="1:12" ht="17" customHeight="1"/>
    <row r="238" spans="1:12" s="1" customFormat="1" ht="17" customHeight="1">
      <c r="A238" s="2"/>
      <c r="B238" s="2"/>
      <c r="C238" s="2"/>
      <c r="D238" s="13"/>
      <c r="E238" s="4"/>
      <c r="F238" s="4"/>
      <c r="G238" s="4"/>
      <c r="H238" s="2"/>
      <c r="I238" s="5"/>
      <c r="J238" s="5"/>
      <c r="K238" s="33"/>
      <c r="L238" s="4"/>
    </row>
    <row r="239" spans="1:12" ht="17" customHeight="1"/>
    <row r="240" spans="1:12" ht="17" customHeight="1"/>
    <row r="241" spans="1:12" ht="17" customHeight="1"/>
    <row r="242" spans="1:12" s="18" customFormat="1" ht="17" customHeight="1" thickBot="1">
      <c r="A242" s="2"/>
      <c r="B242" s="2"/>
      <c r="C242" s="2"/>
      <c r="D242" s="13"/>
      <c r="E242" s="4"/>
      <c r="F242" s="4"/>
      <c r="G242" s="4"/>
      <c r="H242" s="2"/>
      <c r="I242" s="5"/>
      <c r="J242" s="5"/>
      <c r="K242" s="33"/>
      <c r="L242" s="4"/>
    </row>
    <row r="243" spans="1:12" s="31" customFormat="1" ht="17" customHeight="1">
      <c r="A243" s="2"/>
      <c r="B243" s="2"/>
      <c r="C243" s="2"/>
      <c r="D243" s="13"/>
      <c r="E243" s="4"/>
      <c r="F243" s="4"/>
      <c r="G243" s="4"/>
      <c r="H243" s="2"/>
      <c r="I243" s="5"/>
      <c r="J243" s="5"/>
      <c r="K243" s="33"/>
      <c r="L243" s="4"/>
    </row>
    <row r="244" spans="1:12" s="31" customFormat="1" ht="17" customHeight="1">
      <c r="A244" s="2"/>
      <c r="B244" s="2"/>
      <c r="C244" s="2"/>
      <c r="D244" s="13"/>
      <c r="E244" s="4"/>
      <c r="F244" s="4"/>
      <c r="G244" s="4"/>
      <c r="H244" s="2"/>
      <c r="I244" s="5"/>
      <c r="J244" s="5"/>
      <c r="K244" s="33"/>
      <c r="L244" s="4"/>
    </row>
    <row r="245" spans="1:12" s="31" customFormat="1" ht="17" customHeight="1">
      <c r="A245" s="2"/>
      <c r="B245" s="2"/>
      <c r="C245" s="2"/>
      <c r="D245" s="13"/>
      <c r="E245" s="4"/>
      <c r="F245" s="4"/>
      <c r="G245" s="4"/>
      <c r="H245" s="2"/>
      <c r="I245" s="5"/>
      <c r="J245" s="5"/>
      <c r="K245" s="33"/>
      <c r="L245" s="4"/>
    </row>
    <row r="246" spans="1:12" s="28" customFormat="1" ht="17" customHeight="1">
      <c r="A246" s="2"/>
      <c r="B246" s="2"/>
      <c r="C246" s="2"/>
      <c r="D246" s="13"/>
      <c r="E246" s="4"/>
      <c r="F246" s="4"/>
      <c r="G246" s="4"/>
      <c r="H246" s="2"/>
      <c r="I246" s="5"/>
      <c r="J246" s="5"/>
      <c r="K246" s="33"/>
      <c r="L246" s="4"/>
    </row>
    <row r="247" spans="1:12" s="28" customFormat="1" ht="17" customHeight="1">
      <c r="A247" s="2"/>
      <c r="B247" s="2"/>
      <c r="C247" s="2"/>
      <c r="D247" s="13"/>
      <c r="E247" s="4"/>
      <c r="F247" s="4"/>
      <c r="G247" s="4"/>
      <c r="H247" s="2"/>
      <c r="I247" s="5"/>
      <c r="J247" s="5"/>
      <c r="K247" s="33"/>
      <c r="L247" s="4"/>
    </row>
    <row r="248" spans="1:12" s="28" customFormat="1" ht="17" customHeight="1">
      <c r="A248" s="2"/>
      <c r="B248" s="2"/>
      <c r="C248" s="2"/>
      <c r="D248" s="13"/>
      <c r="E248" s="4"/>
      <c r="F248" s="4"/>
      <c r="G248" s="4"/>
      <c r="H248" s="2"/>
      <c r="I248" s="5"/>
      <c r="J248" s="5"/>
      <c r="K248" s="33"/>
      <c r="L248" s="4"/>
    </row>
    <row r="249" spans="1:12" s="28" customFormat="1" ht="17" customHeight="1">
      <c r="A249" s="2"/>
      <c r="B249" s="2"/>
      <c r="C249" s="2"/>
      <c r="D249" s="13"/>
      <c r="E249" s="4"/>
      <c r="F249" s="4"/>
      <c r="G249" s="4"/>
      <c r="H249" s="2"/>
      <c r="I249" s="5"/>
      <c r="J249" s="5"/>
      <c r="K249" s="33"/>
      <c r="L249" s="4"/>
    </row>
    <row r="250" spans="1:12" s="28" customFormat="1" ht="17" customHeight="1">
      <c r="A250" s="2"/>
      <c r="B250" s="2"/>
      <c r="C250" s="2"/>
      <c r="D250" s="13"/>
      <c r="E250" s="4"/>
      <c r="F250" s="4"/>
      <c r="G250" s="4"/>
      <c r="H250" s="2"/>
      <c r="I250" s="5"/>
      <c r="J250" s="5"/>
      <c r="K250" s="33"/>
      <c r="L250" s="4"/>
    </row>
    <row r="251" spans="1:12" s="25" customFormat="1" ht="17" customHeight="1" thickBot="1">
      <c r="A251" s="2"/>
      <c r="B251" s="2"/>
      <c r="C251" s="2"/>
      <c r="D251" s="13"/>
      <c r="E251" s="4"/>
      <c r="F251" s="4"/>
      <c r="G251" s="4"/>
      <c r="H251" s="2"/>
      <c r="I251" s="5"/>
      <c r="J251" s="5"/>
      <c r="K251" s="33"/>
      <c r="L251" s="4"/>
    </row>
  </sheetData>
  <phoneticPr fontId="2" type="noConversion"/>
  <pageMargins left="0.25" right="0.25"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6"/>
  <sheetViews>
    <sheetView topLeftCell="A56" zoomScale="200" zoomScaleNormal="200" zoomScalePageLayoutView="200" workbookViewId="0">
      <selection activeCell="J79" sqref="J79"/>
    </sheetView>
  </sheetViews>
  <sheetFormatPr baseColWidth="10" defaultColWidth="9.85546875" defaultRowHeight="10" x14ac:dyDescent="0"/>
  <cols>
    <col min="1" max="1" width="11" style="2" customWidth="1"/>
    <col min="2" max="2" width="17.85546875" style="14" customWidth="1"/>
    <col min="3" max="3" width="14.85546875" style="2" customWidth="1"/>
    <col min="4" max="4" width="8.5703125" style="13" customWidth="1"/>
    <col min="5" max="5" width="8.5703125" style="4" customWidth="1"/>
    <col min="6" max="6" width="14.42578125" style="46" customWidth="1"/>
    <col min="7" max="7" width="12.85546875" style="46" customWidth="1"/>
    <col min="8" max="8" width="8.5703125" style="2" customWidth="1"/>
    <col min="9" max="10" width="8.5703125" style="5" customWidth="1"/>
    <col min="11" max="11" width="47.85546875" style="33" customWidth="1"/>
    <col min="12" max="12" width="15.5703125" style="35" customWidth="1"/>
    <col min="13" max="13" width="35.42578125" style="2" customWidth="1"/>
    <col min="14" max="16384" width="9.85546875" style="2"/>
  </cols>
  <sheetData>
    <row r="1" spans="1:13" s="163" customFormat="1" ht="60" customHeight="1" thickBot="1">
      <c r="A1" s="162" t="s">
        <v>506</v>
      </c>
      <c r="B1" s="162" t="s">
        <v>485</v>
      </c>
      <c r="C1" s="70" t="s">
        <v>734</v>
      </c>
      <c r="D1" s="162" t="s">
        <v>22</v>
      </c>
      <c r="E1" s="162" t="s">
        <v>61</v>
      </c>
      <c r="F1" s="162" t="s">
        <v>308</v>
      </c>
      <c r="G1" s="162" t="s">
        <v>309</v>
      </c>
      <c r="H1" s="162" t="s">
        <v>62</v>
      </c>
      <c r="I1" s="162" t="s">
        <v>208</v>
      </c>
      <c r="J1" s="168" t="s">
        <v>167</v>
      </c>
      <c r="K1" s="237" t="s">
        <v>759</v>
      </c>
      <c r="L1" s="106" t="s">
        <v>730</v>
      </c>
      <c r="M1" s="72" t="s">
        <v>735</v>
      </c>
    </row>
    <row r="2" spans="1:13" s="205" customFormat="1" ht="24" customHeight="1">
      <c r="A2" s="204" t="s">
        <v>280</v>
      </c>
      <c r="E2" s="206"/>
      <c r="F2" s="207"/>
      <c r="G2" s="207"/>
      <c r="K2" s="206"/>
      <c r="L2" s="208"/>
    </row>
    <row r="3" spans="1:13" s="210" customFormat="1" ht="24" customHeight="1" thickBot="1">
      <c r="A3" s="209" t="s">
        <v>736</v>
      </c>
      <c r="K3" s="241"/>
    </row>
    <row r="4" spans="1:13" s="183" customFormat="1" ht="17" customHeight="1">
      <c r="A4" s="182" t="s">
        <v>64</v>
      </c>
      <c r="B4" s="182" t="s">
        <v>364</v>
      </c>
      <c r="C4" s="182" t="s">
        <v>64</v>
      </c>
      <c r="D4" s="170" t="s">
        <v>624</v>
      </c>
      <c r="E4" s="226" t="s">
        <v>306</v>
      </c>
      <c r="F4" s="227">
        <v>-8000</v>
      </c>
      <c r="G4" s="228">
        <v>8000</v>
      </c>
      <c r="H4" s="182" t="s">
        <v>64</v>
      </c>
      <c r="I4" s="182"/>
      <c r="J4" s="182">
        <v>1</v>
      </c>
      <c r="K4" s="242"/>
      <c r="L4" s="177"/>
    </row>
    <row r="5" spans="1:13" s="1" customFormat="1" ht="17" customHeight="1">
      <c r="A5" s="3" t="s">
        <v>209</v>
      </c>
      <c r="B5" s="3" t="s">
        <v>210</v>
      </c>
      <c r="C5" s="3" t="s">
        <v>64</v>
      </c>
      <c r="D5" s="224" t="s">
        <v>623</v>
      </c>
      <c r="E5" s="64" t="s">
        <v>306</v>
      </c>
      <c r="F5" s="73">
        <v>-8000</v>
      </c>
      <c r="G5" s="74">
        <v>8000</v>
      </c>
      <c r="H5" s="3" t="s">
        <v>211</v>
      </c>
      <c r="I5" s="3"/>
      <c r="J5" s="3">
        <v>1</v>
      </c>
      <c r="K5" s="243"/>
      <c r="L5" s="8"/>
    </row>
    <row r="6" spans="1:13" s="178" customFormat="1" ht="17" customHeight="1">
      <c r="A6" s="170" t="s">
        <v>67</v>
      </c>
      <c r="B6" s="170" t="s">
        <v>424</v>
      </c>
      <c r="C6" s="170" t="s">
        <v>65</v>
      </c>
      <c r="D6" s="170" t="s">
        <v>624</v>
      </c>
      <c r="E6" s="174" t="s">
        <v>66</v>
      </c>
      <c r="F6" s="174">
        <v>-180</v>
      </c>
      <c r="G6" s="174">
        <v>180</v>
      </c>
      <c r="H6" s="170" t="s">
        <v>67</v>
      </c>
      <c r="I6" s="170" t="s">
        <v>225</v>
      </c>
      <c r="J6" s="170">
        <v>1</v>
      </c>
      <c r="K6" s="174"/>
      <c r="L6" s="180"/>
    </row>
    <row r="7" spans="1:13" ht="17" customHeight="1">
      <c r="A7" s="3" t="s">
        <v>18</v>
      </c>
      <c r="B7" s="3" t="s">
        <v>423</v>
      </c>
      <c r="C7" s="3" t="s">
        <v>65</v>
      </c>
      <c r="D7" s="224" t="s">
        <v>623</v>
      </c>
      <c r="E7" s="8" t="s">
        <v>66</v>
      </c>
      <c r="F7" s="8">
        <v>-180</v>
      </c>
      <c r="G7" s="8">
        <v>180</v>
      </c>
      <c r="H7" s="3" t="s">
        <v>212</v>
      </c>
      <c r="I7" s="3" t="s">
        <v>225</v>
      </c>
      <c r="J7" s="3">
        <v>1</v>
      </c>
      <c r="K7" s="8"/>
      <c r="L7" s="3"/>
    </row>
    <row r="8" spans="1:13" s="170" customFormat="1" ht="17" customHeight="1">
      <c r="A8" s="170" t="s">
        <v>26</v>
      </c>
      <c r="B8" s="170" t="s">
        <v>422</v>
      </c>
      <c r="C8" s="170" t="s">
        <v>24</v>
      </c>
      <c r="D8" s="170" t="s">
        <v>624</v>
      </c>
      <c r="E8" s="174" t="s">
        <v>25</v>
      </c>
      <c r="F8" s="225" t="s">
        <v>263</v>
      </c>
      <c r="G8" s="174" t="s">
        <v>264</v>
      </c>
      <c r="H8" s="170" t="s">
        <v>26</v>
      </c>
      <c r="I8" s="170" t="s">
        <v>225</v>
      </c>
      <c r="J8" s="170">
        <v>1</v>
      </c>
      <c r="K8" s="174"/>
    </row>
    <row r="9" spans="1:13" s="3" customFormat="1" ht="17" customHeight="1">
      <c r="A9" s="3" t="s">
        <v>15</v>
      </c>
      <c r="B9" s="3" t="s">
        <v>421</v>
      </c>
      <c r="C9" s="3" t="s">
        <v>24</v>
      </c>
      <c r="D9" s="224" t="s">
        <v>623</v>
      </c>
      <c r="E9" s="8" t="s">
        <v>25</v>
      </c>
      <c r="F9" s="121" t="s">
        <v>263</v>
      </c>
      <c r="G9" s="8" t="s">
        <v>264</v>
      </c>
      <c r="H9" s="3" t="s">
        <v>213</v>
      </c>
      <c r="I9" s="3" t="s">
        <v>225</v>
      </c>
      <c r="J9" s="3">
        <v>1</v>
      </c>
      <c r="K9" s="8"/>
    </row>
    <row r="10" spans="1:13" s="116" customFormat="1" ht="24" customHeight="1">
      <c r="A10" s="115" t="s">
        <v>487</v>
      </c>
      <c r="C10" s="117"/>
      <c r="E10" s="118"/>
      <c r="F10" s="119"/>
      <c r="G10" s="119"/>
      <c r="K10" s="118"/>
    </row>
    <row r="11" spans="1:13" s="181" customFormat="1" ht="17" customHeight="1">
      <c r="A11" s="170" t="s">
        <v>27</v>
      </c>
      <c r="B11" s="179" t="s">
        <v>374</v>
      </c>
      <c r="C11" s="174" t="s">
        <v>503</v>
      </c>
      <c r="D11" s="170" t="s">
        <v>624</v>
      </c>
      <c r="E11" s="174">
        <v>1</v>
      </c>
      <c r="F11" s="174" t="s">
        <v>262</v>
      </c>
      <c r="G11" s="174" t="s">
        <v>265</v>
      </c>
      <c r="H11" s="170" t="s">
        <v>27</v>
      </c>
      <c r="I11" s="170" t="s">
        <v>225</v>
      </c>
      <c r="J11" s="170">
        <v>1</v>
      </c>
      <c r="K11" s="174" t="s">
        <v>606</v>
      </c>
      <c r="L11" s="180" t="s">
        <v>504</v>
      </c>
    </row>
    <row r="12" spans="1:13" s="3" customFormat="1" ht="17" customHeight="1">
      <c r="A12" s="3" t="s">
        <v>507</v>
      </c>
      <c r="B12" s="3" t="s">
        <v>440</v>
      </c>
      <c r="C12" s="8" t="s">
        <v>503</v>
      </c>
      <c r="D12" s="224" t="s">
        <v>623</v>
      </c>
      <c r="E12" s="8">
        <v>1</v>
      </c>
      <c r="F12" s="8" t="s">
        <v>262</v>
      </c>
      <c r="G12" s="8" t="s">
        <v>265</v>
      </c>
      <c r="H12" s="3" t="s">
        <v>13</v>
      </c>
      <c r="I12" s="3" t="s">
        <v>225</v>
      </c>
      <c r="J12" s="3">
        <v>1</v>
      </c>
      <c r="K12" s="8"/>
      <c r="L12" s="2" t="s">
        <v>277</v>
      </c>
      <c r="M12" s="7"/>
    </row>
    <row r="13" spans="1:13" s="6" customFormat="1" ht="17" customHeight="1">
      <c r="A13" s="3" t="s">
        <v>31</v>
      </c>
      <c r="B13" s="30" t="s">
        <v>453</v>
      </c>
      <c r="C13" s="8" t="s">
        <v>503</v>
      </c>
      <c r="D13" s="3" t="s">
        <v>28</v>
      </c>
      <c r="E13" s="8" t="s">
        <v>30</v>
      </c>
      <c r="F13" s="8">
        <v>1</v>
      </c>
      <c r="G13" s="8">
        <v>50000</v>
      </c>
      <c r="H13" s="3">
        <v>1</v>
      </c>
      <c r="I13" s="3" t="s">
        <v>225</v>
      </c>
      <c r="J13" s="3">
        <v>1</v>
      </c>
      <c r="K13" s="4" t="s">
        <v>376</v>
      </c>
      <c r="L13" s="40" t="s">
        <v>279</v>
      </c>
    </row>
    <row r="14" spans="1:13" s="6" customFormat="1" ht="17" customHeight="1">
      <c r="A14" s="3" t="s">
        <v>40</v>
      </c>
      <c r="B14" s="9" t="s">
        <v>48</v>
      </c>
      <c r="C14" s="3" t="s">
        <v>41</v>
      </c>
      <c r="D14" s="3" t="s">
        <v>23</v>
      </c>
      <c r="E14" s="8" t="s">
        <v>30</v>
      </c>
      <c r="F14" s="8">
        <v>30000</v>
      </c>
      <c r="G14" s="8">
        <v>150000</v>
      </c>
      <c r="H14" s="2" t="s">
        <v>42</v>
      </c>
      <c r="I14" s="24" t="s">
        <v>505</v>
      </c>
      <c r="J14" s="3">
        <v>1</v>
      </c>
      <c r="K14" s="24" t="s">
        <v>514</v>
      </c>
      <c r="L14" s="40"/>
    </row>
    <row r="15" spans="1:13" s="116" customFormat="1" ht="24" customHeight="1">
      <c r="A15" s="115" t="s">
        <v>488</v>
      </c>
      <c r="C15" s="117"/>
      <c r="E15" s="118"/>
      <c r="F15" s="119"/>
      <c r="G15" s="119"/>
      <c r="K15" s="118"/>
    </row>
    <row r="16" spans="1:13" s="181" customFormat="1" ht="17" customHeight="1">
      <c r="A16" s="170" t="s">
        <v>27</v>
      </c>
      <c r="B16" s="179" t="s">
        <v>501</v>
      </c>
      <c r="C16" s="174" t="s">
        <v>152</v>
      </c>
      <c r="D16" s="170" t="s">
        <v>624</v>
      </c>
      <c r="E16" s="174">
        <v>1</v>
      </c>
      <c r="F16" s="174" t="s">
        <v>262</v>
      </c>
      <c r="G16" s="174" t="s">
        <v>265</v>
      </c>
      <c r="H16" s="170" t="s">
        <v>27</v>
      </c>
      <c r="I16" s="170" t="s">
        <v>225</v>
      </c>
      <c r="J16" s="170">
        <v>1</v>
      </c>
      <c r="K16" s="174" t="s">
        <v>607</v>
      </c>
      <c r="L16" s="180" t="s">
        <v>270</v>
      </c>
    </row>
    <row r="17" spans="1:12" s="3" customFormat="1" ht="17" customHeight="1">
      <c r="A17" s="3" t="s">
        <v>155</v>
      </c>
      <c r="B17" s="3" t="s">
        <v>441</v>
      </c>
      <c r="C17" s="40" t="s">
        <v>152</v>
      </c>
      <c r="D17" s="3" t="s">
        <v>28</v>
      </c>
      <c r="E17" s="8">
        <v>1</v>
      </c>
      <c r="F17" s="8" t="s">
        <v>262</v>
      </c>
      <c r="G17" s="8" t="s">
        <v>265</v>
      </c>
      <c r="H17" s="3" t="s">
        <v>27</v>
      </c>
      <c r="I17" s="3" t="s">
        <v>225</v>
      </c>
      <c r="J17" s="3">
        <v>1</v>
      </c>
      <c r="K17" s="8"/>
      <c r="L17" s="2" t="s">
        <v>271</v>
      </c>
    </row>
    <row r="18" spans="1:12" s="3" customFormat="1" ht="17" customHeight="1">
      <c r="A18" s="3" t="s">
        <v>156</v>
      </c>
      <c r="B18" s="3" t="s">
        <v>442</v>
      </c>
      <c r="C18" s="40" t="s">
        <v>152</v>
      </c>
      <c r="D18" s="3" t="s">
        <v>28</v>
      </c>
      <c r="E18" s="8">
        <v>1</v>
      </c>
      <c r="F18" s="8" t="s">
        <v>262</v>
      </c>
      <c r="G18" s="8" t="s">
        <v>265</v>
      </c>
      <c r="H18" s="3" t="s">
        <v>27</v>
      </c>
      <c r="I18" s="3" t="s">
        <v>225</v>
      </c>
      <c r="J18" s="3">
        <v>1</v>
      </c>
      <c r="K18" s="8"/>
      <c r="L18" s="2" t="s">
        <v>272</v>
      </c>
    </row>
    <row r="19" spans="1:12" s="3" customFormat="1" ht="17" customHeight="1">
      <c r="A19" s="3" t="s">
        <v>157</v>
      </c>
      <c r="B19" s="3" t="s">
        <v>443</v>
      </c>
      <c r="C19" s="40" t="s">
        <v>152</v>
      </c>
      <c r="D19" s="3" t="s">
        <v>28</v>
      </c>
      <c r="E19" s="8">
        <v>1</v>
      </c>
      <c r="F19" s="8" t="s">
        <v>262</v>
      </c>
      <c r="G19" s="8" t="s">
        <v>265</v>
      </c>
      <c r="H19" s="3" t="s">
        <v>13</v>
      </c>
      <c r="I19" s="3" t="s">
        <v>225</v>
      </c>
      <c r="J19" s="3">
        <v>1</v>
      </c>
      <c r="K19" s="8"/>
      <c r="L19" s="2" t="s">
        <v>273</v>
      </c>
    </row>
    <row r="20" spans="1:12" s="3" customFormat="1" ht="17" customHeight="1">
      <c r="A20" s="3" t="s">
        <v>158</v>
      </c>
      <c r="B20" s="3" t="s">
        <v>444</v>
      </c>
      <c r="C20" s="40" t="s">
        <v>152</v>
      </c>
      <c r="D20" s="3" t="s">
        <v>28</v>
      </c>
      <c r="E20" s="8">
        <v>1</v>
      </c>
      <c r="F20" s="8" t="s">
        <v>262</v>
      </c>
      <c r="G20" s="8" t="s">
        <v>265</v>
      </c>
      <c r="H20" s="3" t="s">
        <v>13</v>
      </c>
      <c r="I20" s="3" t="s">
        <v>225</v>
      </c>
      <c r="J20" s="3">
        <v>1</v>
      </c>
      <c r="K20" s="8"/>
      <c r="L20" s="2" t="s">
        <v>274</v>
      </c>
    </row>
    <row r="21" spans="1:12" s="3" customFormat="1" ht="17" customHeight="1">
      <c r="A21" s="3" t="s">
        <v>29</v>
      </c>
      <c r="B21" s="85" t="s">
        <v>452</v>
      </c>
      <c r="C21" s="3" t="s">
        <v>286</v>
      </c>
      <c r="D21" s="3" t="s">
        <v>28</v>
      </c>
      <c r="E21" s="8" t="s">
        <v>30</v>
      </c>
      <c r="F21" s="8">
        <v>20000</v>
      </c>
      <c r="G21" s="8">
        <v>150000</v>
      </c>
      <c r="H21" s="3">
        <v>1</v>
      </c>
      <c r="I21" s="3" t="s">
        <v>225</v>
      </c>
      <c r="J21" s="3">
        <v>1</v>
      </c>
      <c r="K21" s="4" t="s">
        <v>376</v>
      </c>
      <c r="L21" s="40" t="s">
        <v>278</v>
      </c>
    </row>
    <row r="22" spans="1:12" s="6" customFormat="1" ht="17" customHeight="1">
      <c r="A22" s="3" t="s">
        <v>40</v>
      </c>
      <c r="B22" s="9" t="s">
        <v>48</v>
      </c>
      <c r="C22" s="3" t="s">
        <v>41</v>
      </c>
      <c r="D22" s="3" t="s">
        <v>23</v>
      </c>
      <c r="E22" s="8" t="s">
        <v>30</v>
      </c>
      <c r="F22" s="8">
        <v>30000</v>
      </c>
      <c r="G22" s="8">
        <v>150000</v>
      </c>
      <c r="H22" s="2" t="s">
        <v>42</v>
      </c>
      <c r="I22" s="24" t="s">
        <v>505</v>
      </c>
      <c r="J22" s="3">
        <v>1</v>
      </c>
      <c r="K22" s="24" t="s">
        <v>514</v>
      </c>
      <c r="L22" s="40"/>
    </row>
    <row r="23" spans="1:12" s="116" customFormat="1" ht="24" customHeight="1">
      <c r="A23" s="115" t="s">
        <v>489</v>
      </c>
      <c r="C23" s="117"/>
      <c r="E23" s="118"/>
      <c r="F23" s="119"/>
      <c r="G23" s="119"/>
      <c r="K23" s="118"/>
    </row>
    <row r="24" spans="1:12" s="170" customFormat="1" ht="17" customHeight="1">
      <c r="A24" s="170" t="s">
        <v>27</v>
      </c>
      <c r="B24" s="179" t="s">
        <v>502</v>
      </c>
      <c r="C24" s="174" t="s">
        <v>152</v>
      </c>
      <c r="D24" s="170" t="s">
        <v>624</v>
      </c>
      <c r="E24" s="174">
        <v>1</v>
      </c>
      <c r="F24" s="174" t="s">
        <v>262</v>
      </c>
      <c r="G24" s="174" t="s">
        <v>265</v>
      </c>
      <c r="H24" s="170" t="s">
        <v>27</v>
      </c>
      <c r="I24" s="170" t="s">
        <v>225</v>
      </c>
      <c r="J24" s="170">
        <v>1</v>
      </c>
      <c r="K24" s="174" t="s">
        <v>608</v>
      </c>
      <c r="L24" s="180" t="s">
        <v>282</v>
      </c>
    </row>
    <row r="25" spans="1:12" s="3" customFormat="1" ht="17" customHeight="1">
      <c r="A25" s="3" t="s">
        <v>159</v>
      </c>
      <c r="B25" s="3" t="s">
        <v>445</v>
      </c>
      <c r="C25" s="8" t="s">
        <v>152</v>
      </c>
      <c r="D25" s="3" t="s">
        <v>28</v>
      </c>
      <c r="E25" s="8" t="s">
        <v>30</v>
      </c>
      <c r="F25" s="8">
        <v>1</v>
      </c>
      <c r="G25" s="8">
        <v>150000</v>
      </c>
      <c r="H25" s="3" t="s">
        <v>27</v>
      </c>
      <c r="I25" s="3" t="s">
        <v>225</v>
      </c>
      <c r="J25" s="3">
        <v>1</v>
      </c>
      <c r="K25" s="4" t="s">
        <v>388</v>
      </c>
      <c r="L25" s="2" t="s">
        <v>275</v>
      </c>
    </row>
    <row r="26" spans="1:12" s="3" customFormat="1" ht="17" customHeight="1">
      <c r="A26" s="3" t="s">
        <v>156</v>
      </c>
      <c r="B26" s="3" t="s">
        <v>446</v>
      </c>
      <c r="C26" s="8" t="s">
        <v>152</v>
      </c>
      <c r="D26" s="3" t="s">
        <v>28</v>
      </c>
      <c r="E26" s="8">
        <v>1</v>
      </c>
      <c r="F26" s="8">
        <v>0</v>
      </c>
      <c r="G26" s="8">
        <v>1</v>
      </c>
      <c r="H26" s="3" t="s">
        <v>27</v>
      </c>
      <c r="I26" s="3" t="s">
        <v>225</v>
      </c>
      <c r="J26" s="3">
        <v>1</v>
      </c>
      <c r="K26" s="8"/>
      <c r="L26" s="2" t="s">
        <v>281</v>
      </c>
    </row>
    <row r="27" spans="1:12" s="3" customFormat="1" ht="17" customHeight="1">
      <c r="A27" s="3" t="s">
        <v>160</v>
      </c>
      <c r="B27" s="3" t="s">
        <v>373</v>
      </c>
      <c r="C27" s="8" t="s">
        <v>152</v>
      </c>
      <c r="D27" s="3" t="s">
        <v>28</v>
      </c>
      <c r="E27" s="8" t="s">
        <v>30</v>
      </c>
      <c r="F27" s="8">
        <v>1</v>
      </c>
      <c r="G27" s="8">
        <v>150000</v>
      </c>
      <c r="H27" s="3" t="s">
        <v>13</v>
      </c>
      <c r="I27" s="3" t="s">
        <v>225</v>
      </c>
      <c r="J27" s="3">
        <v>1</v>
      </c>
      <c r="K27" s="4" t="s">
        <v>388</v>
      </c>
      <c r="L27" s="2" t="s">
        <v>276</v>
      </c>
    </row>
    <row r="28" spans="1:12" s="3" customFormat="1" ht="17" customHeight="1">
      <c r="A28" s="3" t="s">
        <v>158</v>
      </c>
      <c r="B28" s="3" t="s">
        <v>447</v>
      </c>
      <c r="C28" s="8" t="s">
        <v>152</v>
      </c>
      <c r="D28" s="3" t="s">
        <v>28</v>
      </c>
      <c r="E28" s="8">
        <v>1</v>
      </c>
      <c r="F28" s="8">
        <v>0</v>
      </c>
      <c r="G28" s="8">
        <v>1</v>
      </c>
      <c r="H28" s="3" t="s">
        <v>13</v>
      </c>
      <c r="I28" s="3" t="s">
        <v>225</v>
      </c>
      <c r="J28" s="3">
        <v>1</v>
      </c>
      <c r="K28" s="8"/>
      <c r="L28" s="2" t="s">
        <v>588</v>
      </c>
    </row>
    <row r="29" spans="1:12" s="3" customFormat="1" ht="17" customHeight="1">
      <c r="A29" s="3" t="s">
        <v>29</v>
      </c>
      <c r="B29" s="85" t="s">
        <v>452</v>
      </c>
      <c r="C29" s="3" t="s">
        <v>286</v>
      </c>
      <c r="D29" s="3" t="s">
        <v>28</v>
      </c>
      <c r="E29" s="8" t="s">
        <v>30</v>
      </c>
      <c r="F29" s="8">
        <v>20000</v>
      </c>
      <c r="G29" s="8">
        <v>150000</v>
      </c>
      <c r="H29" s="3">
        <v>1</v>
      </c>
      <c r="I29" s="3" t="s">
        <v>225</v>
      </c>
      <c r="J29" s="3">
        <v>1</v>
      </c>
      <c r="K29" s="4" t="s">
        <v>376</v>
      </c>
      <c r="L29" s="40" t="s">
        <v>278</v>
      </c>
    </row>
    <row r="30" spans="1:12" s="6" customFormat="1" ht="17" customHeight="1">
      <c r="A30" s="3" t="s">
        <v>40</v>
      </c>
      <c r="B30" s="9" t="s">
        <v>48</v>
      </c>
      <c r="C30" s="3" t="s">
        <v>41</v>
      </c>
      <c r="D30" s="3" t="s">
        <v>23</v>
      </c>
      <c r="E30" s="8" t="s">
        <v>30</v>
      </c>
      <c r="F30" s="8">
        <v>30000</v>
      </c>
      <c r="G30" s="8">
        <v>150000</v>
      </c>
      <c r="H30" s="2" t="s">
        <v>42</v>
      </c>
      <c r="I30" s="24" t="s">
        <v>505</v>
      </c>
      <c r="J30" s="3">
        <v>1</v>
      </c>
      <c r="K30" s="24" t="s">
        <v>505</v>
      </c>
      <c r="L30" s="40"/>
    </row>
    <row r="31" spans="1:12" s="116" customFormat="1" ht="24" customHeight="1">
      <c r="A31" s="115" t="s">
        <v>490</v>
      </c>
      <c r="C31" s="117"/>
      <c r="E31" s="118"/>
      <c r="F31" s="119"/>
      <c r="G31" s="119"/>
      <c r="K31" s="118"/>
    </row>
    <row r="32" spans="1:12" s="181" customFormat="1" ht="17" customHeight="1">
      <c r="A32" s="170" t="s">
        <v>27</v>
      </c>
      <c r="B32" s="179" t="s">
        <v>375</v>
      </c>
      <c r="C32" s="174" t="s">
        <v>153</v>
      </c>
      <c r="D32" s="170" t="s">
        <v>624</v>
      </c>
      <c r="E32" s="174" t="s">
        <v>39</v>
      </c>
      <c r="F32" s="174">
        <v>-700</v>
      </c>
      <c r="G32" s="174">
        <v>50000</v>
      </c>
      <c r="H32" s="170" t="s">
        <v>27</v>
      </c>
      <c r="I32" s="170" t="s">
        <v>225</v>
      </c>
      <c r="J32" s="170">
        <v>1</v>
      </c>
      <c r="K32" s="174" t="s">
        <v>609</v>
      </c>
      <c r="L32" s="180" t="s">
        <v>512</v>
      </c>
    </row>
    <row r="33" spans="1:13" s="3" customFormat="1" ht="17" customHeight="1">
      <c r="A33" s="3" t="s">
        <v>155</v>
      </c>
      <c r="B33" s="3" t="s">
        <v>448</v>
      </c>
      <c r="C33" s="40" t="s">
        <v>153</v>
      </c>
      <c r="D33" s="3" t="s">
        <v>28</v>
      </c>
      <c r="E33" s="8" t="s">
        <v>39</v>
      </c>
      <c r="F33" s="8">
        <v>-700</v>
      </c>
      <c r="G33" s="8">
        <v>50000</v>
      </c>
      <c r="H33" s="3" t="s">
        <v>27</v>
      </c>
      <c r="I33" s="3" t="s">
        <v>225</v>
      </c>
      <c r="J33" s="3">
        <v>1</v>
      </c>
      <c r="K33" s="8"/>
      <c r="L33" s="2" t="s">
        <v>508</v>
      </c>
    </row>
    <row r="34" spans="1:13" ht="17" customHeight="1">
      <c r="A34" s="3" t="s">
        <v>156</v>
      </c>
      <c r="B34" s="3" t="s">
        <v>449</v>
      </c>
      <c r="C34" s="40" t="s">
        <v>153</v>
      </c>
      <c r="D34" s="3" t="s">
        <v>28</v>
      </c>
      <c r="E34" s="8">
        <v>1</v>
      </c>
      <c r="F34" s="8">
        <v>0</v>
      </c>
      <c r="G34" s="8">
        <v>1</v>
      </c>
      <c r="H34" s="3" t="s">
        <v>27</v>
      </c>
      <c r="I34" s="3" t="s">
        <v>225</v>
      </c>
      <c r="J34" s="3">
        <v>1</v>
      </c>
      <c r="K34" s="4"/>
      <c r="L34" s="2" t="s">
        <v>509</v>
      </c>
      <c r="M34" s="3"/>
    </row>
    <row r="35" spans="1:13" ht="17" customHeight="1">
      <c r="A35" s="3" t="s">
        <v>157</v>
      </c>
      <c r="B35" s="3" t="s">
        <v>450</v>
      </c>
      <c r="C35" s="40" t="s">
        <v>153</v>
      </c>
      <c r="D35" s="3" t="s">
        <v>28</v>
      </c>
      <c r="E35" s="8" t="s">
        <v>39</v>
      </c>
      <c r="F35" s="8">
        <v>-700</v>
      </c>
      <c r="G35" s="8">
        <v>50000</v>
      </c>
      <c r="H35" s="3" t="s">
        <v>13</v>
      </c>
      <c r="I35" s="3" t="s">
        <v>225</v>
      </c>
      <c r="J35" s="3">
        <v>1</v>
      </c>
      <c r="K35" s="4"/>
      <c r="L35" s="2" t="s">
        <v>510</v>
      </c>
    </row>
    <row r="36" spans="1:13" ht="17" customHeight="1">
      <c r="A36" s="3" t="s">
        <v>158</v>
      </c>
      <c r="B36" s="3" t="s">
        <v>451</v>
      </c>
      <c r="C36" s="40" t="s">
        <v>153</v>
      </c>
      <c r="D36" s="3" t="s">
        <v>28</v>
      </c>
      <c r="E36" s="8">
        <v>1</v>
      </c>
      <c r="F36" s="8">
        <v>0</v>
      </c>
      <c r="G36" s="8">
        <v>1</v>
      </c>
      <c r="H36" s="3" t="s">
        <v>13</v>
      </c>
      <c r="I36" s="3" t="s">
        <v>225</v>
      </c>
      <c r="J36" s="3">
        <v>1</v>
      </c>
      <c r="K36" s="4"/>
      <c r="L36" s="2" t="s">
        <v>511</v>
      </c>
    </row>
    <row r="37" spans="1:13" s="124" customFormat="1" ht="17" customHeight="1">
      <c r="A37" s="98" t="s">
        <v>37</v>
      </c>
      <c r="B37" s="98" t="s">
        <v>420</v>
      </c>
      <c r="C37" s="122" t="s">
        <v>38</v>
      </c>
      <c r="D37" s="98" t="s">
        <v>216</v>
      </c>
      <c r="E37" s="98" t="s">
        <v>39</v>
      </c>
      <c r="F37" s="98">
        <v>-700</v>
      </c>
      <c r="G37" s="98">
        <v>10000</v>
      </c>
      <c r="H37" s="100" t="s">
        <v>34</v>
      </c>
      <c r="I37" s="122" t="s">
        <v>225</v>
      </c>
      <c r="J37" s="122">
        <v>1</v>
      </c>
      <c r="K37" s="244"/>
      <c r="L37" s="123" t="s">
        <v>266</v>
      </c>
    </row>
    <row r="38" spans="1:13" s="116" customFormat="1" ht="24" customHeight="1">
      <c r="A38" s="115" t="s">
        <v>513</v>
      </c>
      <c r="C38" s="117"/>
      <c r="E38" s="118"/>
      <c r="F38" s="119"/>
      <c r="G38" s="119"/>
      <c r="K38" s="118"/>
    </row>
    <row r="39" spans="1:13" s="141" customFormat="1" ht="15.75" customHeight="1">
      <c r="A39" s="140"/>
      <c r="C39" s="142"/>
      <c r="E39" s="143"/>
      <c r="F39" s="144"/>
      <c r="G39" s="144"/>
      <c r="K39" s="143"/>
    </row>
    <row r="40" spans="1:13" s="71" customFormat="1" ht="60" customHeight="1" thickBot="1">
      <c r="A40" s="70" t="s">
        <v>484</v>
      </c>
      <c r="B40" s="70" t="s">
        <v>485</v>
      </c>
      <c r="C40" s="70" t="s">
        <v>734</v>
      </c>
      <c r="D40" s="70" t="s">
        <v>22</v>
      </c>
      <c r="E40" s="70" t="s">
        <v>61</v>
      </c>
      <c r="F40" s="70" t="s">
        <v>308</v>
      </c>
      <c r="G40" s="70" t="s">
        <v>309</v>
      </c>
      <c r="H40" s="70" t="s">
        <v>62</v>
      </c>
      <c r="I40" s="70" t="s">
        <v>208</v>
      </c>
      <c r="J40" s="166" t="s">
        <v>167</v>
      </c>
      <c r="K40" s="237" t="s">
        <v>759</v>
      </c>
      <c r="L40" s="72" t="s">
        <v>371</v>
      </c>
      <c r="M40" s="72" t="s">
        <v>735</v>
      </c>
    </row>
    <row r="41" spans="1:13" s="145" customFormat="1" ht="24" customHeight="1">
      <c r="A41" s="112" t="s">
        <v>618</v>
      </c>
      <c r="C41" s="146"/>
      <c r="E41" s="147"/>
      <c r="F41" s="148"/>
      <c r="G41" s="148"/>
      <c r="K41" s="147"/>
    </row>
    <row r="42" spans="1:13" s="62" customFormat="1" ht="24" customHeight="1">
      <c r="A42" s="59" t="s">
        <v>232</v>
      </c>
      <c r="C42" s="78"/>
      <c r="E42" s="79"/>
      <c r="F42" s="80"/>
      <c r="G42" s="80"/>
      <c r="K42" s="79"/>
    </row>
    <row r="43" spans="1:13" s="15" customFormat="1" ht="17" customHeight="1">
      <c r="A43" s="24" t="s">
        <v>4</v>
      </c>
      <c r="B43" s="113" t="s">
        <v>454</v>
      </c>
      <c r="C43" s="23" t="s">
        <v>44</v>
      </c>
      <c r="D43" s="23" t="s">
        <v>23</v>
      </c>
      <c r="E43" s="24" t="s">
        <v>45</v>
      </c>
      <c r="F43" s="24">
        <v>170</v>
      </c>
      <c r="G43" s="24">
        <v>340</v>
      </c>
      <c r="H43" s="15" t="s">
        <v>233</v>
      </c>
      <c r="I43" s="24" t="s">
        <v>176</v>
      </c>
      <c r="J43" s="23">
        <v>1</v>
      </c>
      <c r="K43" s="21" t="s">
        <v>806</v>
      </c>
      <c r="L43" s="114"/>
    </row>
    <row r="44" spans="1:13" ht="17" customHeight="1">
      <c r="A44" s="3" t="s">
        <v>288</v>
      </c>
      <c r="B44" s="3" t="s">
        <v>455</v>
      </c>
      <c r="C44" s="3" t="s">
        <v>234</v>
      </c>
      <c r="D44" s="3" t="s">
        <v>23</v>
      </c>
      <c r="E44" s="8" t="s">
        <v>177</v>
      </c>
      <c r="F44" s="8">
        <v>0</v>
      </c>
      <c r="G44" s="8">
        <v>2</v>
      </c>
      <c r="H44" s="2" t="s">
        <v>3</v>
      </c>
      <c r="I44" s="8" t="s">
        <v>176</v>
      </c>
      <c r="J44" s="3">
        <v>1</v>
      </c>
      <c r="K44" s="4" t="s">
        <v>807</v>
      </c>
      <c r="L44" s="37"/>
    </row>
    <row r="45" spans="1:13" s="1" customFormat="1" ht="17" customHeight="1">
      <c r="A45" s="8" t="s">
        <v>0</v>
      </c>
      <c r="B45" s="8" t="s">
        <v>456</v>
      </c>
      <c r="C45" s="3" t="s">
        <v>1</v>
      </c>
      <c r="D45" s="3" t="s">
        <v>28</v>
      </c>
      <c r="E45" s="8" t="s">
        <v>39</v>
      </c>
      <c r="F45" s="8">
        <v>0.1</v>
      </c>
      <c r="G45" s="8">
        <v>100000</v>
      </c>
      <c r="H45" s="2" t="s">
        <v>2</v>
      </c>
      <c r="I45" s="8" t="s">
        <v>176</v>
      </c>
      <c r="J45" s="3">
        <v>1</v>
      </c>
      <c r="K45" s="8" t="s">
        <v>808</v>
      </c>
      <c r="L45" s="39"/>
    </row>
    <row r="46" spans="1:13" s="10" customFormat="1" ht="17" customHeight="1">
      <c r="A46" s="8" t="s">
        <v>5</v>
      </c>
      <c r="B46" s="9" t="s">
        <v>166</v>
      </c>
      <c r="C46" s="3" t="s">
        <v>6</v>
      </c>
      <c r="D46" s="3" t="s">
        <v>23</v>
      </c>
      <c r="E46" s="8" t="s">
        <v>122</v>
      </c>
      <c r="F46" s="8">
        <v>0</v>
      </c>
      <c r="G46" s="8">
        <v>1</v>
      </c>
      <c r="H46" s="2" t="s">
        <v>2</v>
      </c>
      <c r="I46" s="8" t="s">
        <v>176</v>
      </c>
      <c r="J46" s="3">
        <v>1</v>
      </c>
      <c r="K46" s="196" t="s">
        <v>809</v>
      </c>
      <c r="L46" s="39"/>
    </row>
    <row r="47" spans="1:13" s="265" customFormat="1" ht="17" customHeight="1">
      <c r="A47" s="250" t="s">
        <v>914</v>
      </c>
      <c r="B47" s="262" t="s">
        <v>913</v>
      </c>
      <c r="C47" s="253" t="s">
        <v>915</v>
      </c>
      <c r="D47" s="253" t="s">
        <v>23</v>
      </c>
      <c r="E47" s="250">
        <v>1</v>
      </c>
      <c r="F47" s="250">
        <v>0</v>
      </c>
      <c r="G47" s="250">
        <v>1</v>
      </c>
      <c r="H47" s="252" t="s">
        <v>2</v>
      </c>
      <c r="I47" s="250" t="s">
        <v>176</v>
      </c>
      <c r="J47" s="253">
        <v>1</v>
      </c>
      <c r="K47" s="263"/>
      <c r="L47" s="264"/>
    </row>
    <row r="48" spans="1:13" s="62" customFormat="1" ht="24" customHeight="1">
      <c r="A48" s="48" t="s">
        <v>93</v>
      </c>
      <c r="C48" s="78"/>
      <c r="E48" s="79"/>
      <c r="F48" s="80"/>
      <c r="G48" s="80"/>
      <c r="K48" s="79"/>
    </row>
    <row r="49" spans="1:13" ht="17" customHeight="1">
      <c r="A49" s="8" t="s">
        <v>94</v>
      </c>
      <c r="B49" s="8" t="s">
        <v>268</v>
      </c>
      <c r="C49" s="3" t="s">
        <v>95</v>
      </c>
      <c r="D49" s="8" t="s">
        <v>19</v>
      </c>
      <c r="E49" s="8" t="s">
        <v>50</v>
      </c>
      <c r="F49" s="8">
        <v>0</v>
      </c>
      <c r="G49" s="8">
        <v>10000</v>
      </c>
      <c r="H49" s="2" t="s">
        <v>3</v>
      </c>
      <c r="I49" s="8" t="s">
        <v>176</v>
      </c>
      <c r="J49" s="3">
        <v>1</v>
      </c>
      <c r="K49" s="46" t="s">
        <v>810</v>
      </c>
      <c r="L49" s="89"/>
    </row>
    <row r="50" spans="1:13" s="1" customFormat="1" ht="17" customHeight="1">
      <c r="A50" s="8" t="s">
        <v>102</v>
      </c>
      <c r="B50" s="8" t="s">
        <v>269</v>
      </c>
      <c r="C50" s="3" t="s">
        <v>103</v>
      </c>
      <c r="D50" s="8" t="s">
        <v>19</v>
      </c>
      <c r="E50" s="8" t="s">
        <v>50</v>
      </c>
      <c r="F50" s="8">
        <v>0</v>
      </c>
      <c r="G50" s="8">
        <v>10000</v>
      </c>
      <c r="H50" s="2" t="s">
        <v>3</v>
      </c>
      <c r="I50" s="8" t="s">
        <v>176</v>
      </c>
      <c r="J50" s="3">
        <v>1</v>
      </c>
      <c r="K50" s="4" t="s">
        <v>811</v>
      </c>
      <c r="L50" s="89"/>
    </row>
    <row r="51" spans="1:13" s="56" customFormat="1" ht="24" customHeight="1">
      <c r="A51" s="59" t="s">
        <v>287</v>
      </c>
      <c r="C51" s="81"/>
      <c r="E51" s="57"/>
      <c r="F51" s="58"/>
      <c r="G51" s="58"/>
      <c r="K51" s="57"/>
    </row>
    <row r="52" spans="1:13" s="10" customFormat="1" ht="17" customHeight="1">
      <c r="A52" s="8" t="s">
        <v>114</v>
      </c>
      <c r="B52" s="8" t="s">
        <v>377</v>
      </c>
      <c r="C52" s="3" t="s">
        <v>115</v>
      </c>
      <c r="D52" s="8" t="s">
        <v>113</v>
      </c>
      <c r="E52" s="8" t="s">
        <v>116</v>
      </c>
      <c r="F52" s="8">
        <v>0</v>
      </c>
      <c r="G52" s="8">
        <v>0.1</v>
      </c>
      <c r="H52" s="2" t="s">
        <v>2</v>
      </c>
      <c r="I52" s="8" t="s">
        <v>176</v>
      </c>
      <c r="J52" s="3">
        <v>1</v>
      </c>
      <c r="K52" s="46" t="s">
        <v>792</v>
      </c>
      <c r="L52" s="87"/>
    </row>
    <row r="53" spans="1:13" ht="17" customHeight="1">
      <c r="A53" s="8" t="s">
        <v>119</v>
      </c>
      <c r="B53" s="8" t="s">
        <v>378</v>
      </c>
      <c r="C53" s="3" t="s">
        <v>138</v>
      </c>
      <c r="D53" s="8" t="s">
        <v>113</v>
      </c>
      <c r="E53" s="8" t="s">
        <v>116</v>
      </c>
      <c r="F53" s="8">
        <v>0</v>
      </c>
      <c r="G53" s="8">
        <v>0.1</v>
      </c>
      <c r="H53" s="2" t="s">
        <v>2</v>
      </c>
      <c r="I53" s="8" t="s">
        <v>176</v>
      </c>
      <c r="J53" s="3">
        <v>1</v>
      </c>
      <c r="K53" s="46" t="s">
        <v>792</v>
      </c>
      <c r="L53" s="36"/>
    </row>
    <row r="54" spans="1:13" ht="17" customHeight="1">
      <c r="A54" s="8" t="s">
        <v>117</v>
      </c>
      <c r="B54" s="8" t="s">
        <v>379</v>
      </c>
      <c r="C54" s="3" t="s">
        <v>118</v>
      </c>
      <c r="D54" s="8" t="s">
        <v>113</v>
      </c>
      <c r="E54" s="8" t="s">
        <v>116</v>
      </c>
      <c r="F54" s="8">
        <v>0</v>
      </c>
      <c r="G54" s="8">
        <v>0.1</v>
      </c>
      <c r="H54" s="2" t="s">
        <v>2</v>
      </c>
      <c r="I54" s="8" t="s">
        <v>176</v>
      </c>
      <c r="J54" s="3">
        <v>1</v>
      </c>
      <c r="K54" s="46" t="s">
        <v>792</v>
      </c>
      <c r="L54" s="88"/>
    </row>
    <row r="55" spans="1:13" ht="17" customHeight="1">
      <c r="A55" s="8" t="s">
        <v>128</v>
      </c>
      <c r="B55" s="8" t="s">
        <v>380</v>
      </c>
      <c r="C55" s="3" t="s">
        <v>8</v>
      </c>
      <c r="D55" s="8" t="s">
        <v>113</v>
      </c>
      <c r="E55" s="8" t="s">
        <v>116</v>
      </c>
      <c r="F55" s="8">
        <v>0</v>
      </c>
      <c r="G55" s="8">
        <v>0.1</v>
      </c>
      <c r="H55" s="2" t="s">
        <v>2</v>
      </c>
      <c r="I55" s="8" t="s">
        <v>176</v>
      </c>
      <c r="J55" s="3">
        <v>1</v>
      </c>
      <c r="K55" s="46" t="s">
        <v>793</v>
      </c>
      <c r="L55" s="36"/>
    </row>
    <row r="56" spans="1:13" ht="17" customHeight="1">
      <c r="A56" s="8" t="s">
        <v>9</v>
      </c>
      <c r="B56" s="8" t="s">
        <v>381</v>
      </c>
      <c r="C56" s="3" t="s">
        <v>150</v>
      </c>
      <c r="D56" s="8" t="s">
        <v>113</v>
      </c>
      <c r="E56" s="8" t="s">
        <v>116</v>
      </c>
      <c r="F56" s="8">
        <v>0</v>
      </c>
      <c r="G56" s="8">
        <v>0.1</v>
      </c>
      <c r="H56" s="2" t="s">
        <v>2</v>
      </c>
      <c r="I56" s="8" t="s">
        <v>176</v>
      </c>
      <c r="J56" s="3">
        <v>2</v>
      </c>
      <c r="K56" s="46" t="s">
        <v>794</v>
      </c>
      <c r="L56" s="36"/>
    </row>
    <row r="57" spans="1:13" ht="16.5" customHeight="1">
      <c r="A57" s="2" t="s">
        <v>218</v>
      </c>
      <c r="B57" s="2" t="s">
        <v>382</v>
      </c>
      <c r="C57" s="47" t="s">
        <v>219</v>
      </c>
      <c r="D57" s="8" t="s">
        <v>113</v>
      </c>
      <c r="E57" s="8" t="s">
        <v>116</v>
      </c>
      <c r="F57" s="8">
        <v>0</v>
      </c>
      <c r="G57" s="8">
        <v>0.1</v>
      </c>
      <c r="H57" s="2" t="s">
        <v>3</v>
      </c>
      <c r="I57" s="8" t="s">
        <v>176</v>
      </c>
      <c r="J57" s="3">
        <v>2</v>
      </c>
      <c r="K57" s="196" t="s">
        <v>812</v>
      </c>
      <c r="L57" s="39" t="s">
        <v>250</v>
      </c>
      <c r="M57" s="222" t="s">
        <v>707</v>
      </c>
    </row>
    <row r="58" spans="1:13" ht="17" customHeight="1">
      <c r="A58" s="8" t="s">
        <v>246</v>
      </c>
      <c r="B58" s="8" t="s">
        <v>383</v>
      </c>
      <c r="C58" s="3" t="s">
        <v>247</v>
      </c>
      <c r="D58" s="8" t="s">
        <v>113</v>
      </c>
      <c r="E58" s="8" t="s">
        <v>116</v>
      </c>
      <c r="F58" s="8">
        <v>0</v>
      </c>
      <c r="G58" s="8">
        <v>0.1</v>
      </c>
      <c r="H58" s="2" t="s">
        <v>2</v>
      </c>
      <c r="I58" s="8" t="s">
        <v>176</v>
      </c>
      <c r="J58" s="3">
        <v>2</v>
      </c>
      <c r="K58" s="46" t="s">
        <v>813</v>
      </c>
      <c r="L58" s="39"/>
    </row>
    <row r="59" spans="1:13" s="252" customFormat="1" ht="17" customHeight="1">
      <c r="A59" s="250" t="s">
        <v>981</v>
      </c>
      <c r="B59" s="250" t="s">
        <v>997</v>
      </c>
      <c r="C59" s="253" t="s">
        <v>1000</v>
      </c>
      <c r="D59" s="250" t="s">
        <v>113</v>
      </c>
      <c r="E59" s="250" t="s">
        <v>116</v>
      </c>
      <c r="F59" s="250">
        <v>0</v>
      </c>
      <c r="G59" s="250">
        <v>0.1</v>
      </c>
      <c r="H59" s="252" t="s">
        <v>2</v>
      </c>
      <c r="I59" s="250" t="s">
        <v>176</v>
      </c>
      <c r="J59" s="253">
        <v>2</v>
      </c>
      <c r="K59" s="254" t="s">
        <v>813</v>
      </c>
      <c r="L59" s="264"/>
    </row>
    <row r="60" spans="1:13" s="252" customFormat="1" ht="17" customHeight="1">
      <c r="A60" s="250" t="s">
        <v>910</v>
      </c>
      <c r="B60" s="250" t="s">
        <v>998</v>
      </c>
      <c r="C60" s="253" t="s">
        <v>999</v>
      </c>
      <c r="D60" s="250" t="s">
        <v>113</v>
      </c>
      <c r="E60" s="250" t="s">
        <v>116</v>
      </c>
      <c r="F60" s="250">
        <v>0</v>
      </c>
      <c r="G60" s="250">
        <v>0.1</v>
      </c>
      <c r="H60" s="252" t="s">
        <v>2</v>
      </c>
      <c r="I60" s="250" t="s">
        <v>176</v>
      </c>
      <c r="J60" s="253">
        <v>2</v>
      </c>
      <c r="K60" s="254" t="s">
        <v>813</v>
      </c>
      <c r="L60" s="264"/>
    </row>
    <row r="61" spans="1:13" s="34" customFormat="1" ht="17" customHeight="1">
      <c r="A61" s="8" t="s">
        <v>139</v>
      </c>
      <c r="B61" s="8" t="s">
        <v>384</v>
      </c>
      <c r="C61" s="3" t="s">
        <v>140</v>
      </c>
      <c r="D61" s="8" t="s">
        <v>113</v>
      </c>
      <c r="E61" s="4" t="s">
        <v>116</v>
      </c>
      <c r="F61" s="8">
        <v>0</v>
      </c>
      <c r="G61" s="8">
        <v>0.1</v>
      </c>
      <c r="H61" s="2" t="s">
        <v>2</v>
      </c>
      <c r="I61" s="8" t="s">
        <v>176</v>
      </c>
      <c r="J61" s="3">
        <v>1</v>
      </c>
      <c r="K61" s="4" t="s">
        <v>814</v>
      </c>
      <c r="L61" s="4" t="s">
        <v>372</v>
      </c>
    </row>
    <row r="62" spans="1:13" ht="17" customHeight="1">
      <c r="A62" s="8" t="s">
        <v>129</v>
      </c>
      <c r="B62" s="8" t="s">
        <v>385</v>
      </c>
      <c r="C62" s="3" t="s">
        <v>10</v>
      </c>
      <c r="D62" s="8" t="s">
        <v>113</v>
      </c>
      <c r="E62" s="4" t="s">
        <v>116</v>
      </c>
      <c r="F62" s="8">
        <v>0</v>
      </c>
      <c r="G62" s="8">
        <v>0.1</v>
      </c>
      <c r="H62" s="2" t="s">
        <v>2</v>
      </c>
      <c r="I62" s="8" t="s">
        <v>176</v>
      </c>
      <c r="J62" s="3">
        <v>1</v>
      </c>
      <c r="K62" s="46" t="s">
        <v>798</v>
      </c>
      <c r="L62" s="36"/>
    </row>
    <row r="63" spans="1:13" ht="17" customHeight="1">
      <c r="A63" s="8" t="s">
        <v>141</v>
      </c>
      <c r="B63" s="8" t="s">
        <v>386</v>
      </c>
      <c r="C63" s="3" t="s">
        <v>142</v>
      </c>
      <c r="D63" s="8" t="s">
        <v>113</v>
      </c>
      <c r="E63" s="8" t="s">
        <v>116</v>
      </c>
      <c r="F63" s="8">
        <v>0</v>
      </c>
      <c r="G63" s="8">
        <v>0.1</v>
      </c>
      <c r="H63" s="2" t="s">
        <v>2</v>
      </c>
      <c r="I63" s="8" t="s">
        <v>176</v>
      </c>
      <c r="J63" s="3">
        <v>1</v>
      </c>
      <c r="K63" s="46" t="s">
        <v>799</v>
      </c>
      <c r="L63" s="36"/>
    </row>
    <row r="64" spans="1:13" ht="17" customHeight="1">
      <c r="A64" s="8" t="s">
        <v>11</v>
      </c>
      <c r="B64" s="8" t="s">
        <v>387</v>
      </c>
      <c r="C64" s="3" t="s">
        <v>131</v>
      </c>
      <c r="D64" s="8" t="s">
        <v>113</v>
      </c>
      <c r="E64" s="8" t="s">
        <v>116</v>
      </c>
      <c r="F64" s="8">
        <v>0</v>
      </c>
      <c r="G64" s="8">
        <v>0.1</v>
      </c>
      <c r="H64" s="2" t="s">
        <v>2</v>
      </c>
      <c r="I64" s="8" t="s">
        <v>176</v>
      </c>
      <c r="J64" s="3">
        <v>1</v>
      </c>
      <c r="K64" s="46" t="s">
        <v>800</v>
      </c>
      <c r="L64" s="86"/>
    </row>
    <row r="65" spans="1:13" s="56" customFormat="1" ht="24" customHeight="1">
      <c r="A65" s="59" t="s">
        <v>135</v>
      </c>
      <c r="C65" s="81"/>
      <c r="E65" s="57"/>
      <c r="F65" s="58"/>
      <c r="G65" s="58"/>
      <c r="K65" s="57"/>
    </row>
    <row r="66" spans="1:13" s="19" customFormat="1" ht="17" customHeight="1">
      <c r="A66" s="2" t="s">
        <v>17</v>
      </c>
      <c r="B66" s="2" t="s">
        <v>480</v>
      </c>
      <c r="C66" s="194" t="s">
        <v>699</v>
      </c>
      <c r="D66" s="8" t="s">
        <v>136</v>
      </c>
      <c r="E66" s="8" t="s">
        <v>50</v>
      </c>
      <c r="F66" s="199">
        <v>0</v>
      </c>
      <c r="G66" s="199">
        <v>1.0000000000000001E-9</v>
      </c>
      <c r="H66" s="2" t="s">
        <v>2</v>
      </c>
      <c r="I66" s="2" t="s">
        <v>176</v>
      </c>
      <c r="J66" s="3">
        <v>1</v>
      </c>
      <c r="K66" s="46" t="s">
        <v>815</v>
      </c>
      <c r="L66" s="8"/>
      <c r="M66" s="223" t="s">
        <v>703</v>
      </c>
    </row>
    <row r="67" spans="1:13" s="19" customFormat="1" ht="17" customHeight="1">
      <c r="A67" s="85" t="s">
        <v>192</v>
      </c>
      <c r="B67" s="2" t="s">
        <v>457</v>
      </c>
      <c r="C67" s="194" t="s">
        <v>698</v>
      </c>
      <c r="D67" s="8" t="s">
        <v>136</v>
      </c>
      <c r="E67" s="8" t="s">
        <v>50</v>
      </c>
      <c r="F67" s="199">
        <v>0</v>
      </c>
      <c r="G67" s="199">
        <v>1.0000000000000001E-9</v>
      </c>
      <c r="H67" s="2" t="s">
        <v>2</v>
      </c>
      <c r="I67" s="2" t="s">
        <v>176</v>
      </c>
      <c r="J67" s="3">
        <v>1</v>
      </c>
      <c r="K67" s="46" t="s">
        <v>815</v>
      </c>
      <c r="L67" s="196"/>
      <c r="M67" s="223" t="s">
        <v>702</v>
      </c>
    </row>
    <row r="68" spans="1:13" s="19" customFormat="1" ht="17" customHeight="1">
      <c r="A68" s="85" t="s">
        <v>181</v>
      </c>
      <c r="B68" s="2" t="s">
        <v>458</v>
      </c>
      <c r="C68" s="194" t="s">
        <v>697</v>
      </c>
      <c r="D68" s="8" t="s">
        <v>136</v>
      </c>
      <c r="E68" s="8" t="s">
        <v>50</v>
      </c>
      <c r="F68" s="199">
        <v>0</v>
      </c>
      <c r="G68" s="199">
        <v>1.0000000000000001E-9</v>
      </c>
      <c r="H68" s="2" t="s">
        <v>2</v>
      </c>
      <c r="I68" s="2" t="s">
        <v>260</v>
      </c>
      <c r="J68" s="3">
        <v>1</v>
      </c>
      <c r="K68" s="46" t="s">
        <v>815</v>
      </c>
      <c r="L68" s="196"/>
      <c r="M68" s="223" t="s">
        <v>701</v>
      </c>
    </row>
    <row r="69" spans="1:13" s="275" customFormat="1" ht="17" customHeight="1">
      <c r="A69" s="285" t="s">
        <v>992</v>
      </c>
      <c r="B69" s="252" t="s">
        <v>995</v>
      </c>
      <c r="C69" s="249" t="s">
        <v>697</v>
      </c>
      <c r="D69" s="250" t="s">
        <v>136</v>
      </c>
      <c r="E69" s="250" t="s">
        <v>50</v>
      </c>
      <c r="F69" s="251">
        <v>0</v>
      </c>
      <c r="G69" s="251">
        <v>1.0000000000000001E-9</v>
      </c>
      <c r="H69" s="252" t="s">
        <v>2</v>
      </c>
      <c r="I69" s="252" t="s">
        <v>260</v>
      </c>
      <c r="J69" s="253">
        <v>1</v>
      </c>
      <c r="K69" s="254" t="s">
        <v>815</v>
      </c>
      <c r="L69" s="263"/>
      <c r="M69" s="255" t="s">
        <v>701</v>
      </c>
    </row>
    <row r="70" spans="1:13" s="275" customFormat="1" ht="17" customHeight="1">
      <c r="A70" s="285" t="s">
        <v>994</v>
      </c>
      <c r="B70" s="252" t="s">
        <v>996</v>
      </c>
      <c r="C70" s="249" t="s">
        <v>697</v>
      </c>
      <c r="D70" s="250" t="s">
        <v>136</v>
      </c>
      <c r="E70" s="250" t="s">
        <v>50</v>
      </c>
      <c r="F70" s="251">
        <v>0</v>
      </c>
      <c r="G70" s="251">
        <v>1.0000000000000001E-9</v>
      </c>
      <c r="H70" s="252" t="s">
        <v>2</v>
      </c>
      <c r="I70" s="252" t="s">
        <v>260</v>
      </c>
      <c r="J70" s="253">
        <v>1</v>
      </c>
      <c r="K70" s="254" t="s">
        <v>815</v>
      </c>
      <c r="L70" s="263"/>
      <c r="M70" s="255" t="s">
        <v>701</v>
      </c>
    </row>
    <row r="71" spans="1:13" s="298" customFormat="1" ht="17" customHeight="1">
      <c r="A71" s="291" t="s">
        <v>193</v>
      </c>
      <c r="B71" s="291" t="s">
        <v>481</v>
      </c>
      <c r="C71" s="292" t="s">
        <v>700</v>
      </c>
      <c r="D71" s="293" t="s">
        <v>136</v>
      </c>
      <c r="E71" s="293" t="s">
        <v>50</v>
      </c>
      <c r="F71" s="294">
        <f>+G71*-1</f>
        <v>-1.0000000000000001E-9</v>
      </c>
      <c r="G71" s="294">
        <v>1.0000000000000001E-9</v>
      </c>
      <c r="H71" s="291" t="s">
        <v>2</v>
      </c>
      <c r="I71" s="291" t="s">
        <v>176</v>
      </c>
      <c r="J71" s="295">
        <v>1</v>
      </c>
      <c r="K71" s="296" t="s">
        <v>816</v>
      </c>
      <c r="L71" s="291" t="s">
        <v>482</v>
      </c>
      <c r="M71" s="297" t="s">
        <v>627</v>
      </c>
    </row>
    <row r="72" spans="1:13" s="256" customFormat="1" ht="17" customHeight="1">
      <c r="A72" s="252" t="s">
        <v>987</v>
      </c>
      <c r="B72" s="286" t="s">
        <v>989</v>
      </c>
      <c r="C72" s="249" t="s">
        <v>700</v>
      </c>
      <c r="D72" s="250" t="s">
        <v>136</v>
      </c>
      <c r="E72" s="287" t="s">
        <v>50</v>
      </c>
      <c r="F72" s="288">
        <v>-1.0000000000000001E-9</v>
      </c>
      <c r="G72" s="288">
        <v>1.0000000000000001E-9</v>
      </c>
      <c r="H72" s="286" t="s">
        <v>2</v>
      </c>
      <c r="I72" s="286" t="s">
        <v>176</v>
      </c>
      <c r="J72" s="289">
        <v>1</v>
      </c>
      <c r="K72" s="290" t="s">
        <v>988</v>
      </c>
      <c r="L72" s="286" t="s">
        <v>482</v>
      </c>
      <c r="M72" s="255" t="s">
        <v>627</v>
      </c>
    </row>
    <row r="73" spans="1:13" s="256" customFormat="1" ht="17" customHeight="1">
      <c r="A73" s="248" t="s">
        <v>990</v>
      </c>
      <c r="B73" s="248" t="s">
        <v>991</v>
      </c>
      <c r="C73" s="249" t="s">
        <v>700</v>
      </c>
      <c r="D73" s="250" t="s">
        <v>136</v>
      </c>
      <c r="E73" s="287" t="s">
        <v>50</v>
      </c>
      <c r="F73" s="288">
        <v>-1.0000000000000001E-9</v>
      </c>
      <c r="G73" s="288">
        <v>1.0000000000000001E-9</v>
      </c>
      <c r="H73" s="286" t="s">
        <v>2</v>
      </c>
      <c r="I73" s="286" t="s">
        <v>176</v>
      </c>
      <c r="J73" s="289">
        <v>1</v>
      </c>
      <c r="K73" s="290" t="s">
        <v>988</v>
      </c>
      <c r="L73" s="286" t="s">
        <v>482</v>
      </c>
      <c r="M73" s="255" t="s">
        <v>627</v>
      </c>
    </row>
    <row r="74" spans="1:13" s="256" customFormat="1" ht="17" customHeight="1">
      <c r="A74" s="248" t="s">
        <v>933</v>
      </c>
      <c r="B74" s="248" t="s">
        <v>935</v>
      </c>
      <c r="C74" s="249" t="s">
        <v>937</v>
      </c>
      <c r="D74" s="250" t="s">
        <v>136</v>
      </c>
      <c r="E74" s="250" t="s">
        <v>50</v>
      </c>
      <c r="F74" s="251">
        <f>+G74*-1</f>
        <v>-1.0000000000000001E-9</v>
      </c>
      <c r="G74" s="251">
        <v>1.0000000000000001E-9</v>
      </c>
      <c r="H74" s="252" t="s">
        <v>2</v>
      </c>
      <c r="I74" s="252" t="s">
        <v>176</v>
      </c>
      <c r="J74" s="253">
        <v>1</v>
      </c>
      <c r="K74" s="254" t="s">
        <v>815</v>
      </c>
      <c r="L74" s="248"/>
      <c r="M74" s="255"/>
    </row>
    <row r="75" spans="1:13" s="256" customFormat="1" ht="17" customHeight="1">
      <c r="A75" s="248" t="s">
        <v>934</v>
      </c>
      <c r="B75" s="248" t="s">
        <v>936</v>
      </c>
      <c r="C75" s="249" t="s">
        <v>938</v>
      </c>
      <c r="D75" s="250" t="s">
        <v>136</v>
      </c>
      <c r="E75" s="250" t="s">
        <v>50</v>
      </c>
      <c r="F75" s="251">
        <f>+G75*-1</f>
        <v>-1.0000000000000001E-9</v>
      </c>
      <c r="G75" s="251">
        <v>1.0000000000000001E-9</v>
      </c>
      <c r="H75" s="252" t="s">
        <v>2</v>
      </c>
      <c r="I75" s="252" t="s">
        <v>176</v>
      </c>
      <c r="J75" s="253">
        <v>1</v>
      </c>
      <c r="K75" s="254" t="s">
        <v>815</v>
      </c>
      <c r="L75" s="248"/>
      <c r="M75" s="255"/>
    </row>
    <row r="76" spans="1:13" s="248" customFormat="1" ht="17" customHeight="1">
      <c r="A76" s="248" t="s">
        <v>985</v>
      </c>
      <c r="B76" s="248" t="s">
        <v>984</v>
      </c>
      <c r="C76" s="257" t="s">
        <v>918</v>
      </c>
      <c r="D76" s="250" t="s">
        <v>136</v>
      </c>
      <c r="E76" s="250" t="s">
        <v>50</v>
      </c>
      <c r="F76" s="258">
        <v>0</v>
      </c>
      <c r="G76" s="258">
        <v>1.0000000000000001E-9</v>
      </c>
      <c r="H76" s="248" t="s">
        <v>2</v>
      </c>
      <c r="I76" s="248" t="s">
        <v>176</v>
      </c>
      <c r="J76" s="259">
        <v>1</v>
      </c>
      <c r="K76" s="260" t="s">
        <v>815</v>
      </c>
      <c r="M76" s="261"/>
    </row>
    <row r="77" spans="1:13" s="248" customFormat="1" ht="17" customHeight="1">
      <c r="A77" s="248" t="s">
        <v>993</v>
      </c>
      <c r="B77" s="248" t="s">
        <v>986</v>
      </c>
      <c r="C77" s="257" t="s">
        <v>918</v>
      </c>
      <c r="D77" s="250" t="s">
        <v>136</v>
      </c>
      <c r="E77" s="250" t="s">
        <v>50</v>
      </c>
      <c r="F77" s="258">
        <v>0</v>
      </c>
      <c r="G77" s="258">
        <v>1.0000000000000001E-9</v>
      </c>
      <c r="H77" s="248" t="s">
        <v>2</v>
      </c>
      <c r="I77" s="248" t="s">
        <v>176</v>
      </c>
      <c r="J77" s="259">
        <v>1</v>
      </c>
      <c r="K77" s="260" t="s">
        <v>815</v>
      </c>
      <c r="M77" s="261"/>
    </row>
    <row r="78" spans="1:13" s="248" customFormat="1" ht="17" customHeight="1">
      <c r="A78" s="248" t="s">
        <v>916</v>
      </c>
      <c r="B78" s="248" t="s">
        <v>917</v>
      </c>
      <c r="C78" s="257" t="s">
        <v>918</v>
      </c>
      <c r="D78" s="250" t="s">
        <v>136</v>
      </c>
      <c r="E78" s="250" t="s">
        <v>50</v>
      </c>
      <c r="F78" s="258">
        <v>0</v>
      </c>
      <c r="G78" s="258">
        <v>1.0000000000000001E-9</v>
      </c>
      <c r="H78" s="248" t="s">
        <v>2</v>
      </c>
      <c r="I78" s="248" t="s">
        <v>176</v>
      </c>
      <c r="J78" s="259">
        <v>1</v>
      </c>
      <c r="K78" s="260" t="s">
        <v>815</v>
      </c>
      <c r="M78" s="261"/>
    </row>
    <row r="79" spans="1:13" s="56" customFormat="1" ht="24" customHeight="1">
      <c r="A79" s="59" t="s">
        <v>217</v>
      </c>
      <c r="C79" s="81"/>
      <c r="E79" s="57"/>
      <c r="F79" s="58"/>
      <c r="G79" s="58"/>
      <c r="K79" s="57"/>
    </row>
    <row r="80" spans="1:13" ht="17" customHeight="1">
      <c r="A80" s="8" t="s">
        <v>121</v>
      </c>
      <c r="B80" s="8" t="s">
        <v>459</v>
      </c>
      <c r="C80" s="193" t="s">
        <v>630</v>
      </c>
      <c r="D80" s="8" t="s">
        <v>185</v>
      </c>
      <c r="E80" s="8" t="s">
        <v>122</v>
      </c>
      <c r="F80" s="8">
        <v>0</v>
      </c>
      <c r="G80" s="8">
        <v>0.1</v>
      </c>
      <c r="H80" s="2" t="s">
        <v>2</v>
      </c>
      <c r="I80" s="8" t="s">
        <v>176</v>
      </c>
      <c r="J80" s="3">
        <v>1</v>
      </c>
      <c r="K80" s="238" t="s">
        <v>801</v>
      </c>
      <c r="L80" s="196"/>
      <c r="M80" s="220" t="s">
        <v>706</v>
      </c>
    </row>
    <row r="81" spans="1:13" ht="17" customHeight="1">
      <c r="A81" s="8" t="s">
        <v>123</v>
      </c>
      <c r="B81" s="8" t="s">
        <v>460</v>
      </c>
      <c r="C81" s="193" t="s">
        <v>631</v>
      </c>
      <c r="D81" s="8" t="s">
        <v>185</v>
      </c>
      <c r="E81" s="8" t="s">
        <v>122</v>
      </c>
      <c r="F81" s="8">
        <v>0</v>
      </c>
      <c r="G81" s="8">
        <v>0.1</v>
      </c>
      <c r="H81" s="2" t="s">
        <v>2</v>
      </c>
      <c r="I81" s="8" t="s">
        <v>176</v>
      </c>
      <c r="J81" s="3">
        <v>1</v>
      </c>
      <c r="K81" s="238" t="s">
        <v>801</v>
      </c>
      <c r="L81" s="196"/>
      <c r="M81" s="220" t="s">
        <v>706</v>
      </c>
    </row>
    <row r="82" spans="1:13" ht="17" customHeight="1">
      <c r="A82" s="8" t="s">
        <v>124</v>
      </c>
      <c r="B82" s="8" t="s">
        <v>461</v>
      </c>
      <c r="C82" s="193" t="s">
        <v>632</v>
      </c>
      <c r="D82" s="8" t="s">
        <v>185</v>
      </c>
      <c r="E82" s="8" t="s">
        <v>122</v>
      </c>
      <c r="F82" s="8">
        <v>0</v>
      </c>
      <c r="G82" s="8">
        <v>0.1</v>
      </c>
      <c r="H82" s="2" t="s">
        <v>2</v>
      </c>
      <c r="I82" s="8" t="s">
        <v>176</v>
      </c>
      <c r="J82" s="3">
        <v>1</v>
      </c>
      <c r="K82" s="192" t="s">
        <v>817</v>
      </c>
      <c r="L82" s="39"/>
      <c r="M82" s="220" t="s">
        <v>706</v>
      </c>
    </row>
    <row r="83" spans="1:13" ht="17" customHeight="1">
      <c r="A83" s="8" t="s">
        <v>125</v>
      </c>
      <c r="B83" s="8" t="s">
        <v>462</v>
      </c>
      <c r="C83" s="193" t="s">
        <v>633</v>
      </c>
      <c r="D83" s="8" t="s">
        <v>185</v>
      </c>
      <c r="E83" s="8" t="s">
        <v>122</v>
      </c>
      <c r="F83" s="8">
        <v>0</v>
      </c>
      <c r="G83" s="8">
        <v>0.1</v>
      </c>
      <c r="H83" s="2" t="s">
        <v>2</v>
      </c>
      <c r="I83" s="8" t="s">
        <v>176</v>
      </c>
      <c r="J83" s="3">
        <v>1</v>
      </c>
      <c r="K83" s="192" t="s">
        <v>817</v>
      </c>
      <c r="L83" s="39"/>
      <c r="M83" s="220" t="s">
        <v>706</v>
      </c>
    </row>
    <row r="84" spans="1:13" ht="17" customHeight="1">
      <c r="A84" s="8" t="s">
        <v>126</v>
      </c>
      <c r="B84" s="8" t="s">
        <v>463</v>
      </c>
      <c r="C84" s="193" t="s">
        <v>691</v>
      </c>
      <c r="D84" s="8" t="s">
        <v>185</v>
      </c>
      <c r="E84" s="8" t="s">
        <v>122</v>
      </c>
      <c r="F84" s="8">
        <v>0</v>
      </c>
      <c r="G84" s="8">
        <v>0.1</v>
      </c>
      <c r="H84" s="2" t="s">
        <v>2</v>
      </c>
      <c r="I84" s="8" t="s">
        <v>176</v>
      </c>
      <c r="J84" s="3">
        <v>1</v>
      </c>
      <c r="K84" s="192" t="s">
        <v>817</v>
      </c>
      <c r="L84" s="39"/>
      <c r="M84" s="220" t="s">
        <v>706</v>
      </c>
    </row>
    <row r="85" spans="1:13" s="10" customFormat="1" ht="17" customHeight="1">
      <c r="A85" s="8" t="s">
        <v>127</v>
      </c>
      <c r="B85" s="8" t="s">
        <v>464</v>
      </c>
      <c r="C85" s="193" t="s">
        <v>692</v>
      </c>
      <c r="D85" s="8" t="s">
        <v>185</v>
      </c>
      <c r="E85" s="8" t="s">
        <v>122</v>
      </c>
      <c r="F85" s="8">
        <v>0</v>
      </c>
      <c r="G85" s="8">
        <v>0.1</v>
      </c>
      <c r="H85" s="2" t="s">
        <v>2</v>
      </c>
      <c r="I85" s="8" t="s">
        <v>176</v>
      </c>
      <c r="J85" s="3">
        <v>1</v>
      </c>
      <c r="K85" s="192" t="s">
        <v>817</v>
      </c>
      <c r="L85" s="4"/>
      <c r="M85" s="220" t="s">
        <v>706</v>
      </c>
    </row>
    <row r="86" spans="1:13" ht="17" customHeight="1">
      <c r="A86" s="8" t="s">
        <v>132</v>
      </c>
      <c r="B86" s="8" t="s">
        <v>465</v>
      </c>
      <c r="C86" s="193" t="s">
        <v>636</v>
      </c>
      <c r="D86" s="8" t="s">
        <v>185</v>
      </c>
      <c r="E86" s="8" t="s">
        <v>122</v>
      </c>
      <c r="F86" s="8">
        <v>0</v>
      </c>
      <c r="G86" s="8">
        <v>0.1</v>
      </c>
      <c r="H86" s="2" t="s">
        <v>2</v>
      </c>
      <c r="I86" s="8" t="s">
        <v>176</v>
      </c>
      <c r="J86" s="3">
        <v>1</v>
      </c>
      <c r="K86" s="192" t="s">
        <v>817</v>
      </c>
      <c r="L86" s="39"/>
      <c r="M86" s="220" t="s">
        <v>706</v>
      </c>
    </row>
    <row r="87" spans="1:13" ht="17" customHeight="1">
      <c r="A87" s="8" t="s">
        <v>16</v>
      </c>
      <c r="B87" s="8" t="s">
        <v>466</v>
      </c>
      <c r="C87" s="193" t="s">
        <v>687</v>
      </c>
      <c r="D87" s="8" t="s">
        <v>185</v>
      </c>
      <c r="E87" s="8" t="s">
        <v>122</v>
      </c>
      <c r="F87" s="8">
        <v>0</v>
      </c>
      <c r="G87" s="8">
        <v>0.1</v>
      </c>
      <c r="H87" s="2" t="s">
        <v>2</v>
      </c>
      <c r="I87" s="8" t="s">
        <v>176</v>
      </c>
      <c r="J87" s="3">
        <v>2</v>
      </c>
      <c r="K87" s="4" t="s">
        <v>818</v>
      </c>
      <c r="L87" s="87"/>
      <c r="M87" s="220" t="s">
        <v>706</v>
      </c>
    </row>
    <row r="88" spans="1:13" s="1" customFormat="1" ht="17" customHeight="1">
      <c r="A88" s="8" t="s">
        <v>186</v>
      </c>
      <c r="B88" s="3" t="s">
        <v>468</v>
      </c>
      <c r="C88" s="193" t="s">
        <v>642</v>
      </c>
      <c r="D88" s="8" t="s">
        <v>185</v>
      </c>
      <c r="E88" s="8" t="s">
        <v>122</v>
      </c>
      <c r="F88" s="8">
        <v>0</v>
      </c>
      <c r="G88" s="8">
        <v>0.1</v>
      </c>
      <c r="H88" s="2" t="s">
        <v>3</v>
      </c>
      <c r="I88" s="8" t="s">
        <v>176</v>
      </c>
      <c r="J88" s="3">
        <v>1</v>
      </c>
      <c r="K88" s="46" t="s">
        <v>819</v>
      </c>
      <c r="L88" s="200"/>
      <c r="M88" s="220" t="s">
        <v>706</v>
      </c>
    </row>
    <row r="89" spans="1:13" s="1" customFormat="1" ht="17" customHeight="1">
      <c r="A89" s="8" t="s">
        <v>190</v>
      </c>
      <c r="B89" s="3" t="s">
        <v>469</v>
      </c>
      <c r="C89" s="193" t="s">
        <v>643</v>
      </c>
      <c r="D89" s="8" t="s">
        <v>185</v>
      </c>
      <c r="E89" s="8" t="s">
        <v>122</v>
      </c>
      <c r="F89" s="8">
        <v>0</v>
      </c>
      <c r="G89" s="8">
        <v>0.1</v>
      </c>
      <c r="H89" s="2" t="s">
        <v>3</v>
      </c>
      <c r="I89" s="8" t="s">
        <v>176</v>
      </c>
      <c r="J89" s="3">
        <v>1</v>
      </c>
      <c r="K89" s="46" t="s">
        <v>819</v>
      </c>
      <c r="L89" s="200"/>
      <c r="M89" s="220" t="s">
        <v>706</v>
      </c>
    </row>
    <row r="90" spans="1:13" s="1" customFormat="1" ht="17" customHeight="1">
      <c r="A90" s="8" t="s">
        <v>187</v>
      </c>
      <c r="B90" s="3" t="s">
        <v>470</v>
      </c>
      <c r="C90" s="193" t="s">
        <v>644</v>
      </c>
      <c r="D90" s="8" t="s">
        <v>185</v>
      </c>
      <c r="E90" s="8" t="s">
        <v>122</v>
      </c>
      <c r="F90" s="8">
        <v>0</v>
      </c>
      <c r="G90" s="8">
        <v>0.1</v>
      </c>
      <c r="H90" s="2" t="s">
        <v>3</v>
      </c>
      <c r="I90" s="8" t="s">
        <v>176</v>
      </c>
      <c r="J90" s="3">
        <v>1</v>
      </c>
      <c r="K90" s="46" t="s">
        <v>819</v>
      </c>
      <c r="L90" s="200"/>
      <c r="M90" s="220" t="s">
        <v>706</v>
      </c>
    </row>
    <row r="91" spans="1:13" s="1" customFormat="1" ht="17" customHeight="1">
      <c r="A91" s="8" t="s">
        <v>188</v>
      </c>
      <c r="B91" s="3" t="s">
        <v>471</v>
      </c>
      <c r="C91" s="193" t="s">
        <v>645</v>
      </c>
      <c r="D91" s="8" t="s">
        <v>185</v>
      </c>
      <c r="E91" s="8" t="s">
        <v>122</v>
      </c>
      <c r="F91" s="8">
        <v>0</v>
      </c>
      <c r="G91" s="8">
        <v>0.1</v>
      </c>
      <c r="H91" s="2" t="s">
        <v>3</v>
      </c>
      <c r="I91" s="8" t="s">
        <v>176</v>
      </c>
      <c r="J91" s="3">
        <v>1</v>
      </c>
      <c r="K91" s="46" t="s">
        <v>819</v>
      </c>
      <c r="L91" s="201"/>
      <c r="M91" s="220" t="s">
        <v>706</v>
      </c>
    </row>
    <row r="92" spans="1:13" s="1" customFormat="1" ht="17" customHeight="1">
      <c r="A92" s="8" t="s">
        <v>189</v>
      </c>
      <c r="B92" s="3" t="s">
        <v>472</v>
      </c>
      <c r="C92" s="193" t="s">
        <v>646</v>
      </c>
      <c r="D92" s="8" t="s">
        <v>185</v>
      </c>
      <c r="E92" s="8" t="s">
        <v>122</v>
      </c>
      <c r="F92" s="8">
        <v>0</v>
      </c>
      <c r="G92" s="8">
        <v>0.1</v>
      </c>
      <c r="H92" s="2" t="s">
        <v>3</v>
      </c>
      <c r="I92" s="8" t="s">
        <v>176</v>
      </c>
      <c r="J92" s="3">
        <v>1</v>
      </c>
      <c r="K92" s="46" t="s">
        <v>819</v>
      </c>
      <c r="L92" s="200"/>
      <c r="M92" s="220" t="s">
        <v>706</v>
      </c>
    </row>
    <row r="93" spans="1:13" s="1" customFormat="1" ht="17" customHeight="1">
      <c r="A93" s="8" t="s">
        <v>207</v>
      </c>
      <c r="B93" s="3" t="s">
        <v>473</v>
      </c>
      <c r="C93" s="198" t="s">
        <v>688</v>
      </c>
      <c r="D93" s="8" t="s">
        <v>185</v>
      </c>
      <c r="E93" s="8" t="s">
        <v>122</v>
      </c>
      <c r="F93" s="8">
        <v>0</v>
      </c>
      <c r="G93" s="8">
        <v>0.1</v>
      </c>
      <c r="H93" s="2" t="s">
        <v>3</v>
      </c>
      <c r="I93" s="8" t="s">
        <v>176</v>
      </c>
      <c r="J93" s="3">
        <v>2</v>
      </c>
      <c r="K93" s="4" t="s">
        <v>818</v>
      </c>
      <c r="L93" s="87"/>
      <c r="M93" s="220" t="s">
        <v>708</v>
      </c>
    </row>
    <row r="94" spans="1:13" ht="17" customHeight="1">
      <c r="A94" s="8" t="s">
        <v>151</v>
      </c>
      <c r="B94" s="3" t="s">
        <v>474</v>
      </c>
      <c r="C94" s="193" t="s">
        <v>637</v>
      </c>
      <c r="D94" s="8" t="s">
        <v>185</v>
      </c>
      <c r="E94" s="8" t="s">
        <v>122</v>
      </c>
      <c r="F94" s="8">
        <v>0</v>
      </c>
      <c r="G94" s="8">
        <v>0.1</v>
      </c>
      <c r="H94" s="2" t="s">
        <v>3</v>
      </c>
      <c r="I94" s="8" t="s">
        <v>176</v>
      </c>
      <c r="J94" s="3">
        <v>1</v>
      </c>
      <c r="K94" s="46" t="s">
        <v>820</v>
      </c>
      <c r="L94" s="38"/>
      <c r="M94" s="220" t="s">
        <v>706</v>
      </c>
    </row>
    <row r="95" spans="1:13" ht="17" customHeight="1">
      <c r="A95" s="8" t="s">
        <v>130</v>
      </c>
      <c r="B95" s="3" t="s">
        <v>475</v>
      </c>
      <c r="C95" s="193" t="s">
        <v>638</v>
      </c>
      <c r="D95" s="8" t="s">
        <v>185</v>
      </c>
      <c r="E95" s="8" t="s">
        <v>122</v>
      </c>
      <c r="F95" s="8">
        <v>0</v>
      </c>
      <c r="G95" s="8">
        <v>0.1</v>
      </c>
      <c r="H95" s="2" t="s">
        <v>3</v>
      </c>
      <c r="I95" s="8" t="s">
        <v>176</v>
      </c>
      <c r="J95" s="3">
        <v>1</v>
      </c>
      <c r="K95" s="46" t="s">
        <v>820</v>
      </c>
      <c r="L95" s="39"/>
      <c r="M95" s="220" t="s">
        <v>706</v>
      </c>
    </row>
    <row r="96" spans="1:13" ht="17" customHeight="1">
      <c r="A96" s="8" t="s">
        <v>134</v>
      </c>
      <c r="B96" s="3" t="s">
        <v>479</v>
      </c>
      <c r="C96" s="193" t="s">
        <v>639</v>
      </c>
      <c r="D96" s="8" t="s">
        <v>185</v>
      </c>
      <c r="E96" s="8" t="s">
        <v>122</v>
      </c>
      <c r="F96" s="8">
        <v>0</v>
      </c>
      <c r="G96" s="8">
        <v>0.1</v>
      </c>
      <c r="H96" s="2" t="s">
        <v>3</v>
      </c>
      <c r="I96" s="8" t="s">
        <v>176</v>
      </c>
      <c r="J96" s="3">
        <v>1</v>
      </c>
      <c r="K96" s="46" t="s">
        <v>820</v>
      </c>
      <c r="L96" s="39"/>
      <c r="M96" s="220" t="s">
        <v>706</v>
      </c>
    </row>
    <row r="97" spans="1:13" s="1" customFormat="1" ht="17" customHeight="1">
      <c r="A97" s="8" t="s">
        <v>161</v>
      </c>
      <c r="B97" s="3" t="s">
        <v>476</v>
      </c>
      <c r="C97" s="193" t="s">
        <v>640</v>
      </c>
      <c r="D97" s="8" t="s">
        <v>185</v>
      </c>
      <c r="E97" s="8" t="s">
        <v>122</v>
      </c>
      <c r="F97" s="8">
        <v>0</v>
      </c>
      <c r="G97" s="8">
        <v>0.1</v>
      </c>
      <c r="H97" s="2" t="s">
        <v>3</v>
      </c>
      <c r="I97" s="8" t="s">
        <v>176</v>
      </c>
      <c r="J97" s="3">
        <v>1</v>
      </c>
      <c r="K97" s="46" t="s">
        <v>820</v>
      </c>
      <c r="L97" s="4"/>
      <c r="M97" s="220" t="s">
        <v>706</v>
      </c>
    </row>
    <row r="98" spans="1:13" ht="17" customHeight="1">
      <c r="A98" s="8" t="s">
        <v>133</v>
      </c>
      <c r="B98" s="3" t="s">
        <v>477</v>
      </c>
      <c r="C98" s="193" t="s">
        <v>641</v>
      </c>
      <c r="D98" s="8" t="s">
        <v>185</v>
      </c>
      <c r="E98" s="8" t="s">
        <v>122</v>
      </c>
      <c r="F98" s="8">
        <v>0</v>
      </c>
      <c r="G98" s="8">
        <v>0.1</v>
      </c>
      <c r="H98" s="2" t="s">
        <v>3</v>
      </c>
      <c r="I98" s="8" t="s">
        <v>176</v>
      </c>
      <c r="J98" s="3">
        <v>1</v>
      </c>
      <c r="K98" s="46" t="s">
        <v>820</v>
      </c>
      <c r="L98" s="39"/>
      <c r="M98" s="220" t="s">
        <v>706</v>
      </c>
    </row>
    <row r="99" spans="1:13" s="1" customFormat="1" ht="17" customHeight="1">
      <c r="A99" s="8" t="s">
        <v>14</v>
      </c>
      <c r="B99" s="3" t="s">
        <v>478</v>
      </c>
      <c r="C99" s="193" t="s">
        <v>689</v>
      </c>
      <c r="D99" s="8" t="s">
        <v>185</v>
      </c>
      <c r="E99" s="8" t="s">
        <v>122</v>
      </c>
      <c r="F99" s="8">
        <v>0</v>
      </c>
      <c r="G99" s="8">
        <v>0.1</v>
      </c>
      <c r="H99" s="2" t="s">
        <v>3</v>
      </c>
      <c r="I99" s="8" t="s">
        <v>176</v>
      </c>
      <c r="J99" s="3">
        <v>2</v>
      </c>
      <c r="K99" s="4" t="s">
        <v>818</v>
      </c>
      <c r="L99" s="87"/>
      <c r="M99" s="220" t="s">
        <v>708</v>
      </c>
    </row>
    <row r="100" spans="1:13" s="62" customFormat="1" ht="24" customHeight="1">
      <c r="A100" s="48" t="s">
        <v>486</v>
      </c>
      <c r="C100" s="78"/>
      <c r="E100" s="79"/>
      <c r="F100" s="80"/>
      <c r="G100" s="80"/>
      <c r="K100" s="79"/>
    </row>
    <row r="101" spans="1:13" s="1" customFormat="1" ht="17" customHeight="1">
      <c r="A101" s="8" t="s">
        <v>114</v>
      </c>
      <c r="B101" s="8" t="s">
        <v>377</v>
      </c>
      <c r="C101" s="3" t="s">
        <v>115</v>
      </c>
      <c r="D101" s="8" t="s">
        <v>113</v>
      </c>
      <c r="E101" s="8" t="s">
        <v>116</v>
      </c>
      <c r="F101" s="8">
        <v>0</v>
      </c>
      <c r="G101" s="8">
        <v>0.1</v>
      </c>
      <c r="H101" s="2" t="s">
        <v>2</v>
      </c>
      <c r="I101" s="2" t="s">
        <v>228</v>
      </c>
      <c r="J101" s="2">
        <v>1</v>
      </c>
      <c r="K101" s="121" t="s">
        <v>821</v>
      </c>
      <c r="L101" s="37" t="s">
        <v>226</v>
      </c>
    </row>
    <row r="102" spans="1:13" s="1" customFormat="1" ht="17" customHeight="1">
      <c r="A102" s="8" t="s">
        <v>114</v>
      </c>
      <c r="B102" s="8" t="s">
        <v>377</v>
      </c>
      <c r="C102" s="3" t="s">
        <v>115</v>
      </c>
      <c r="D102" s="8" t="s">
        <v>113</v>
      </c>
      <c r="E102" s="8" t="s">
        <v>116</v>
      </c>
      <c r="F102" s="8">
        <v>0</v>
      </c>
      <c r="G102" s="8">
        <v>0.1</v>
      </c>
      <c r="H102" s="2" t="s">
        <v>2</v>
      </c>
      <c r="I102" s="2" t="s">
        <v>229</v>
      </c>
      <c r="J102" s="2">
        <v>1</v>
      </c>
      <c r="K102" s="121" t="s">
        <v>822</v>
      </c>
      <c r="L102" s="37" t="s">
        <v>227</v>
      </c>
    </row>
    <row r="103" spans="1:13" s="1" customFormat="1" ht="17" customHeight="1">
      <c r="A103" s="8" t="s">
        <v>117</v>
      </c>
      <c r="B103" s="8" t="s">
        <v>379</v>
      </c>
      <c r="C103" s="3" t="s">
        <v>118</v>
      </c>
      <c r="D103" s="8" t="s">
        <v>113</v>
      </c>
      <c r="E103" s="8" t="s">
        <v>116</v>
      </c>
      <c r="F103" s="8">
        <v>0</v>
      </c>
      <c r="G103" s="8">
        <v>0.1</v>
      </c>
      <c r="H103" s="2" t="s">
        <v>2</v>
      </c>
      <c r="I103" s="2" t="s">
        <v>230</v>
      </c>
      <c r="J103" s="2">
        <v>1</v>
      </c>
      <c r="K103" s="121" t="s">
        <v>823</v>
      </c>
      <c r="L103" s="37" t="s">
        <v>231</v>
      </c>
    </row>
    <row r="104" spans="1:13" s="1" customFormat="1" ht="17" customHeight="1">
      <c r="A104" s="8" t="s">
        <v>117</v>
      </c>
      <c r="B104" s="8" t="s">
        <v>379</v>
      </c>
      <c r="C104" s="3" t="s">
        <v>118</v>
      </c>
      <c r="D104" s="8" t="s">
        <v>113</v>
      </c>
      <c r="E104" s="8" t="s">
        <v>116</v>
      </c>
      <c r="F104" s="8">
        <v>0</v>
      </c>
      <c r="G104" s="8">
        <v>0.1</v>
      </c>
      <c r="H104" s="2" t="s">
        <v>2</v>
      </c>
      <c r="I104" s="2" t="s">
        <v>228</v>
      </c>
      <c r="J104" s="2">
        <v>1</v>
      </c>
      <c r="K104" s="121" t="s">
        <v>824</v>
      </c>
      <c r="L104" s="37" t="s">
        <v>226</v>
      </c>
    </row>
    <row r="105" spans="1:13" s="1" customFormat="1" ht="17" customHeight="1">
      <c r="A105" s="8" t="s">
        <v>129</v>
      </c>
      <c r="B105" s="8" t="s">
        <v>385</v>
      </c>
      <c r="C105" s="3" t="s">
        <v>10</v>
      </c>
      <c r="D105" s="8" t="s">
        <v>113</v>
      </c>
      <c r="E105" s="4" t="s">
        <v>116</v>
      </c>
      <c r="F105" s="8">
        <v>0</v>
      </c>
      <c r="G105" s="8">
        <v>0.1</v>
      </c>
      <c r="H105" s="2" t="s">
        <v>2</v>
      </c>
      <c r="I105" s="2" t="s">
        <v>230</v>
      </c>
      <c r="J105" s="2">
        <v>1</v>
      </c>
      <c r="K105" s="121" t="s">
        <v>825</v>
      </c>
      <c r="L105" s="37" t="s">
        <v>231</v>
      </c>
    </row>
    <row r="106" spans="1:13" s="1" customFormat="1" ht="17" customHeight="1">
      <c r="A106" s="8" t="s">
        <v>129</v>
      </c>
      <c r="B106" s="8" t="s">
        <v>385</v>
      </c>
      <c r="C106" s="3" t="s">
        <v>10</v>
      </c>
      <c r="D106" s="8" t="s">
        <v>113</v>
      </c>
      <c r="E106" s="4" t="s">
        <v>116</v>
      </c>
      <c r="F106" s="8">
        <v>0</v>
      </c>
      <c r="G106" s="8">
        <v>0.1</v>
      </c>
      <c r="H106" s="2" t="s">
        <v>2</v>
      </c>
      <c r="I106" s="2" t="s">
        <v>229</v>
      </c>
      <c r="J106" s="2">
        <v>1</v>
      </c>
      <c r="K106" s="121" t="s">
        <v>826</v>
      </c>
      <c r="L106" s="37" t="s">
        <v>253</v>
      </c>
    </row>
    <row r="107" spans="1:13" s="1" customFormat="1" ht="17" customHeight="1">
      <c r="A107" s="8" t="s">
        <v>129</v>
      </c>
      <c r="B107" s="8" t="s">
        <v>385</v>
      </c>
      <c r="C107" s="3" t="s">
        <v>10</v>
      </c>
      <c r="D107" s="8" t="s">
        <v>113</v>
      </c>
      <c r="E107" s="4" t="s">
        <v>116</v>
      </c>
      <c r="F107" s="8">
        <v>0</v>
      </c>
      <c r="G107" s="8">
        <v>0.1</v>
      </c>
      <c r="H107" s="2" t="s">
        <v>2</v>
      </c>
      <c r="I107" s="2" t="s">
        <v>228</v>
      </c>
      <c r="J107" s="2">
        <v>1</v>
      </c>
      <c r="K107" s="121" t="s">
        <v>827</v>
      </c>
      <c r="L107" s="37" t="s">
        <v>226</v>
      </c>
    </row>
    <row r="108" spans="1:13" s="1" customFormat="1" ht="17" customHeight="1">
      <c r="A108" s="8" t="s">
        <v>141</v>
      </c>
      <c r="B108" s="8" t="s">
        <v>386</v>
      </c>
      <c r="C108" s="3" t="s">
        <v>142</v>
      </c>
      <c r="D108" s="8" t="s">
        <v>113</v>
      </c>
      <c r="E108" s="8" t="s">
        <v>116</v>
      </c>
      <c r="F108" s="8">
        <v>0</v>
      </c>
      <c r="G108" s="8">
        <v>0.1</v>
      </c>
      <c r="H108" s="2" t="s">
        <v>2</v>
      </c>
      <c r="I108" s="2" t="s">
        <v>228</v>
      </c>
      <c r="J108" s="2">
        <v>1</v>
      </c>
      <c r="K108" s="121" t="s">
        <v>828</v>
      </c>
      <c r="L108" s="37" t="s">
        <v>231</v>
      </c>
    </row>
    <row r="109" spans="1:13" ht="17" customHeight="1">
      <c r="A109" s="8" t="s">
        <v>123</v>
      </c>
      <c r="B109" s="8" t="s">
        <v>460</v>
      </c>
      <c r="C109" s="193" t="s">
        <v>631</v>
      </c>
      <c r="D109" s="8" t="s">
        <v>12</v>
      </c>
      <c r="E109" s="8" t="s">
        <v>122</v>
      </c>
      <c r="F109" s="8">
        <v>0</v>
      </c>
      <c r="G109" s="8">
        <v>0.1</v>
      </c>
      <c r="H109" s="2" t="s">
        <v>2</v>
      </c>
      <c r="I109" s="2" t="s">
        <v>228</v>
      </c>
      <c r="J109" s="2">
        <v>1</v>
      </c>
      <c r="K109" s="121" t="s">
        <v>829</v>
      </c>
      <c r="L109" s="37" t="s">
        <v>226</v>
      </c>
      <c r="M109" s="220" t="s">
        <v>706</v>
      </c>
    </row>
    <row r="110" spans="1:13" ht="17" customHeight="1">
      <c r="A110" s="8" t="s">
        <v>123</v>
      </c>
      <c r="B110" s="8" t="s">
        <v>460</v>
      </c>
      <c r="C110" s="193" t="s">
        <v>631</v>
      </c>
      <c r="D110" s="8" t="s">
        <v>12</v>
      </c>
      <c r="E110" s="8" t="s">
        <v>122</v>
      </c>
      <c r="F110" s="8">
        <v>0</v>
      </c>
      <c r="G110" s="8">
        <v>0.1</v>
      </c>
      <c r="H110" s="2" t="s">
        <v>2</v>
      </c>
      <c r="I110" s="2" t="s">
        <v>229</v>
      </c>
      <c r="J110" s="2">
        <v>1</v>
      </c>
      <c r="K110" s="121" t="s">
        <v>830</v>
      </c>
      <c r="L110" s="37" t="s">
        <v>227</v>
      </c>
      <c r="M110" s="220" t="s">
        <v>706</v>
      </c>
    </row>
    <row r="111" spans="1:13" ht="17" customHeight="1">
      <c r="A111" s="2" t="s">
        <v>184</v>
      </c>
      <c r="B111" s="2" t="s">
        <v>467</v>
      </c>
      <c r="C111" s="193" t="s">
        <v>690</v>
      </c>
      <c r="D111" s="2" t="s">
        <v>137</v>
      </c>
      <c r="E111" s="4" t="s">
        <v>183</v>
      </c>
      <c r="F111" s="4">
        <v>0</v>
      </c>
      <c r="G111" s="4">
        <v>1E-3</v>
      </c>
      <c r="H111" s="2" t="s">
        <v>2</v>
      </c>
      <c r="I111" s="2" t="s">
        <v>228</v>
      </c>
      <c r="J111" s="2">
        <v>1</v>
      </c>
      <c r="K111" s="121" t="s">
        <v>831</v>
      </c>
      <c r="L111" s="37" t="s">
        <v>226</v>
      </c>
      <c r="M111" s="220" t="s">
        <v>709</v>
      </c>
    </row>
    <row r="112" spans="1:13" s="16" customFormat="1" ht="17" customHeight="1" thickBot="1">
      <c r="A112" s="16" t="s">
        <v>184</v>
      </c>
      <c r="B112" s="16" t="s">
        <v>467</v>
      </c>
      <c r="C112" s="202" t="s">
        <v>690</v>
      </c>
      <c r="D112" s="16" t="s">
        <v>137</v>
      </c>
      <c r="E112" s="17" t="s">
        <v>183</v>
      </c>
      <c r="F112" s="17">
        <v>0</v>
      </c>
      <c r="G112" s="17">
        <v>1E-3</v>
      </c>
      <c r="H112" s="16" t="s">
        <v>2</v>
      </c>
      <c r="I112" s="16" t="s">
        <v>229</v>
      </c>
      <c r="J112" s="16">
        <v>1</v>
      </c>
      <c r="K112" s="245" t="s">
        <v>832</v>
      </c>
      <c r="L112" s="203" t="s">
        <v>227</v>
      </c>
      <c r="M112" s="221" t="s">
        <v>708</v>
      </c>
    </row>
    <row r="113" ht="17" customHeight="1"/>
    <row r="114" ht="17" customHeight="1"/>
    <row r="115" ht="17" customHeight="1"/>
    <row r="116" ht="17" customHeight="1"/>
    <row r="117" ht="17" customHeight="1"/>
    <row r="118" ht="17" customHeight="1"/>
    <row r="119" ht="17" customHeight="1"/>
    <row r="120" ht="17" customHeight="1"/>
    <row r="121" ht="17" customHeight="1"/>
    <row r="122" ht="17" customHeight="1"/>
    <row r="123" ht="17" customHeight="1"/>
    <row r="124" ht="17" customHeight="1"/>
    <row r="125" ht="17" customHeight="1"/>
    <row r="126" ht="17" customHeight="1"/>
    <row r="127" ht="17" customHeight="1"/>
    <row r="128" ht="17" customHeight="1"/>
    <row r="129" ht="17" customHeight="1"/>
    <row r="130" ht="17" customHeight="1"/>
    <row r="131" ht="17" customHeight="1"/>
    <row r="132" ht="17" customHeight="1"/>
    <row r="133" ht="17" customHeight="1"/>
    <row r="134" ht="17" customHeight="1"/>
    <row r="135" ht="17" customHeight="1"/>
    <row r="136" ht="17" customHeight="1"/>
    <row r="137" ht="17" customHeight="1"/>
    <row r="138" ht="17" customHeight="1"/>
    <row r="139" ht="17" customHeight="1"/>
    <row r="140" ht="17" customHeight="1"/>
    <row r="141" ht="17" customHeight="1"/>
    <row r="142" ht="17" customHeight="1"/>
    <row r="143" ht="17" customHeight="1"/>
    <row r="144" ht="17" customHeight="1"/>
    <row r="145" ht="17" customHeight="1"/>
    <row r="146" ht="17" customHeight="1"/>
  </sheetData>
  <phoneticPr fontId="2" type="noConversion"/>
  <pageMargins left="0.75" right="0.75" top="1" bottom="1" header="0.5" footer="0.5"/>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5"/>
  <sheetViews>
    <sheetView workbookViewId="0"/>
  </sheetViews>
  <sheetFormatPr baseColWidth="10" defaultColWidth="8.7109375" defaultRowHeight="13" x14ac:dyDescent="0"/>
  <cols>
    <col min="1" max="1" width="88.7109375" customWidth="1"/>
    <col min="2" max="2" width="53.85546875" style="153" customWidth="1"/>
    <col min="3" max="4" width="8.7109375" style="153"/>
    <col min="5" max="22" width="8.7109375" style="135"/>
  </cols>
  <sheetData>
    <row r="1" spans="1:22" s="149" customFormat="1" ht="39.75" customHeight="1">
      <c r="A1" s="151" t="s">
        <v>748</v>
      </c>
      <c r="B1" s="151"/>
      <c r="C1" s="151"/>
      <c r="D1" s="151"/>
      <c r="E1" s="150"/>
      <c r="F1" s="150"/>
      <c r="G1" s="150"/>
      <c r="H1" s="150"/>
      <c r="I1" s="150"/>
      <c r="J1" s="150"/>
      <c r="K1" s="150"/>
      <c r="L1" s="150"/>
      <c r="M1" s="150"/>
      <c r="N1" s="150"/>
      <c r="O1" s="150"/>
      <c r="P1" s="150"/>
      <c r="Q1" s="150"/>
      <c r="R1" s="150"/>
      <c r="S1" s="150"/>
      <c r="T1" s="150"/>
      <c r="U1" s="150"/>
      <c r="V1" s="150"/>
    </row>
    <row r="2" spans="1:22" s="91" customFormat="1">
      <c r="A2" s="186" t="s">
        <v>757</v>
      </c>
      <c r="B2" s="153"/>
      <c r="C2" s="153"/>
      <c r="D2" s="153"/>
      <c r="E2" s="135"/>
      <c r="F2" s="135"/>
      <c r="G2" s="135"/>
      <c r="H2" s="135"/>
      <c r="I2" s="135"/>
      <c r="J2" s="135"/>
      <c r="K2" s="135"/>
      <c r="L2" s="135"/>
      <c r="M2" s="135"/>
      <c r="N2" s="135"/>
      <c r="O2" s="135"/>
      <c r="P2" s="135"/>
      <c r="Q2" s="135"/>
      <c r="R2" s="135"/>
      <c r="S2" s="135"/>
      <c r="T2" s="135"/>
      <c r="U2" s="135"/>
      <c r="V2" s="135"/>
    </row>
    <row r="3" spans="1:22">
      <c r="A3" s="153"/>
    </row>
    <row r="4" spans="1:22" s="135" customFormat="1">
      <c r="A4" s="160"/>
      <c r="B4" s="153"/>
      <c r="C4" s="153"/>
      <c r="D4" s="153"/>
    </row>
    <row r="5" spans="1:22" ht="16" thickBot="1">
      <c r="A5" s="161" t="s">
        <v>611</v>
      </c>
      <c r="B5" s="154" t="s">
        <v>261</v>
      </c>
    </row>
    <row r="6" spans="1:22" s="131" customFormat="1" ht="15">
      <c r="A6" s="139" t="s">
        <v>711</v>
      </c>
      <c r="B6" s="155"/>
      <c r="C6" s="155"/>
      <c r="D6" s="155"/>
    </row>
    <row r="7" spans="1:22" s="128" customFormat="1" ht="15">
      <c r="A7" s="187" t="s">
        <v>515</v>
      </c>
      <c r="B7" s="155"/>
      <c r="C7" s="155"/>
      <c r="D7" s="155"/>
      <c r="E7" s="131"/>
      <c r="F7" s="131"/>
      <c r="G7" s="131"/>
      <c r="H7" s="131"/>
      <c r="I7" s="131"/>
      <c r="J7" s="131"/>
      <c r="K7" s="131"/>
      <c r="L7" s="131"/>
      <c r="M7" s="131"/>
      <c r="N7" s="131"/>
      <c r="O7" s="131"/>
      <c r="P7" s="131"/>
      <c r="Q7" s="131"/>
      <c r="R7" s="131"/>
      <c r="S7" s="131"/>
      <c r="T7" s="131"/>
      <c r="U7" s="131"/>
      <c r="V7" s="131"/>
    </row>
    <row r="8" spans="1:22" s="128" customFormat="1" ht="15">
      <c r="A8" s="187" t="s">
        <v>516</v>
      </c>
      <c r="B8" s="155"/>
      <c r="C8" s="155"/>
      <c r="D8" s="155"/>
      <c r="E8" s="131"/>
      <c r="F8" s="131"/>
      <c r="G8" s="131"/>
      <c r="H8" s="131"/>
      <c r="I8" s="131"/>
      <c r="J8" s="131"/>
      <c r="K8" s="131"/>
      <c r="L8" s="131"/>
      <c r="M8" s="131"/>
      <c r="N8" s="131"/>
      <c r="O8" s="131"/>
      <c r="P8" s="131"/>
      <c r="Q8" s="131"/>
      <c r="R8" s="131"/>
      <c r="S8" s="131"/>
      <c r="T8" s="131"/>
      <c r="U8" s="131"/>
      <c r="V8" s="131"/>
    </row>
    <row r="9" spans="1:22" s="128" customFormat="1" ht="15">
      <c r="A9" s="187" t="s">
        <v>517</v>
      </c>
      <c r="B9" s="155"/>
      <c r="C9" s="155"/>
      <c r="D9" s="155"/>
      <c r="E9" s="131"/>
      <c r="F9" s="131"/>
      <c r="G9" s="131"/>
      <c r="H9" s="131"/>
      <c r="I9" s="131"/>
      <c r="J9" s="131"/>
      <c r="K9" s="131"/>
      <c r="L9" s="131"/>
      <c r="M9" s="131"/>
      <c r="N9" s="131"/>
      <c r="O9" s="131"/>
      <c r="P9" s="131"/>
      <c r="Q9" s="131"/>
      <c r="R9" s="131"/>
      <c r="S9" s="131"/>
      <c r="T9" s="131"/>
      <c r="U9" s="131"/>
      <c r="V9" s="131"/>
    </row>
    <row r="10" spans="1:22" s="128" customFormat="1" ht="15">
      <c r="A10" s="187" t="s">
        <v>518</v>
      </c>
      <c r="B10" s="155"/>
      <c r="C10" s="155"/>
      <c r="D10" s="155"/>
      <c r="E10" s="131"/>
      <c r="F10" s="131"/>
      <c r="G10" s="131"/>
      <c r="H10" s="131"/>
      <c r="I10" s="131"/>
      <c r="J10" s="131"/>
      <c r="K10" s="131"/>
      <c r="L10" s="131"/>
      <c r="M10" s="131"/>
      <c r="N10" s="131"/>
      <c r="O10" s="131"/>
      <c r="P10" s="131"/>
      <c r="Q10" s="131"/>
      <c r="R10" s="131"/>
      <c r="S10" s="131"/>
      <c r="T10" s="131"/>
      <c r="U10" s="131"/>
      <c r="V10" s="131"/>
    </row>
    <row r="11" spans="1:22" s="128" customFormat="1" ht="15">
      <c r="A11" s="187" t="s">
        <v>519</v>
      </c>
      <c r="B11" s="155"/>
      <c r="C11" s="155"/>
      <c r="D11" s="155"/>
      <c r="E11" s="131"/>
      <c r="F11" s="131"/>
      <c r="G11" s="131"/>
      <c r="H11" s="131"/>
      <c r="I11" s="131"/>
      <c r="J11" s="131"/>
      <c r="K11" s="131"/>
      <c r="L11" s="131"/>
      <c r="M11" s="131"/>
      <c r="N11" s="131"/>
      <c r="O11" s="131"/>
      <c r="P11" s="131"/>
      <c r="Q11" s="131"/>
      <c r="R11" s="131"/>
      <c r="S11" s="131"/>
      <c r="T11" s="131"/>
      <c r="U11" s="131"/>
      <c r="V11" s="131"/>
    </row>
    <row r="12" spans="1:22" s="128" customFormat="1" ht="15">
      <c r="A12" s="187" t="s">
        <v>520</v>
      </c>
      <c r="B12" s="157" t="s">
        <v>621</v>
      </c>
      <c r="C12" s="155"/>
      <c r="D12" s="155"/>
      <c r="E12" s="131"/>
      <c r="F12" s="131"/>
      <c r="G12" s="131"/>
      <c r="H12" s="131"/>
      <c r="I12" s="131"/>
      <c r="J12" s="131"/>
      <c r="K12" s="131"/>
      <c r="L12" s="131"/>
      <c r="M12" s="131"/>
      <c r="N12" s="131"/>
      <c r="O12" s="131"/>
      <c r="P12" s="131"/>
      <c r="Q12" s="131"/>
      <c r="R12" s="131"/>
      <c r="S12" s="131"/>
      <c r="T12" s="131"/>
      <c r="U12" s="131"/>
      <c r="V12" s="131"/>
    </row>
    <row r="13" spans="1:22" s="128" customFormat="1" ht="15">
      <c r="A13" s="187" t="s">
        <v>521</v>
      </c>
      <c r="B13" s="155"/>
      <c r="C13" s="155"/>
      <c r="D13" s="155"/>
      <c r="E13" s="131"/>
      <c r="F13" s="131"/>
      <c r="G13" s="131"/>
      <c r="H13" s="131"/>
      <c r="I13" s="131"/>
      <c r="J13" s="131"/>
      <c r="K13" s="131"/>
      <c r="L13" s="131"/>
      <c r="M13" s="131"/>
      <c r="N13" s="131"/>
      <c r="O13" s="131"/>
      <c r="P13" s="131"/>
      <c r="Q13" s="131"/>
      <c r="R13" s="131"/>
      <c r="S13" s="131"/>
      <c r="T13" s="131"/>
      <c r="U13" s="131"/>
      <c r="V13" s="131"/>
    </row>
    <row r="14" spans="1:22" s="128" customFormat="1" ht="15">
      <c r="A14" s="187" t="s">
        <v>522</v>
      </c>
      <c r="B14" s="155"/>
      <c r="C14" s="155"/>
      <c r="D14" s="155"/>
      <c r="E14" s="131"/>
      <c r="F14" s="131"/>
      <c r="G14" s="131"/>
      <c r="H14" s="131"/>
      <c r="I14" s="131"/>
      <c r="J14" s="131"/>
      <c r="K14" s="131"/>
      <c r="L14" s="131"/>
      <c r="M14" s="131"/>
      <c r="N14" s="131"/>
      <c r="O14" s="131"/>
      <c r="P14" s="131"/>
      <c r="Q14" s="131"/>
      <c r="R14" s="131"/>
      <c r="S14" s="131"/>
      <c r="T14" s="131"/>
      <c r="U14" s="131"/>
      <c r="V14" s="131"/>
    </row>
    <row r="15" spans="1:22" s="128" customFormat="1" ht="15">
      <c r="A15" s="187" t="s">
        <v>523</v>
      </c>
      <c r="B15" s="155"/>
      <c r="C15" s="155"/>
      <c r="D15" s="155"/>
      <c r="E15" s="131"/>
      <c r="F15" s="131"/>
      <c r="G15" s="131"/>
      <c r="H15" s="131"/>
      <c r="I15" s="131"/>
      <c r="J15" s="131"/>
      <c r="K15" s="131"/>
      <c r="L15" s="131"/>
      <c r="M15" s="131"/>
      <c r="N15" s="131"/>
      <c r="O15" s="131"/>
      <c r="P15" s="131"/>
      <c r="Q15" s="131"/>
      <c r="R15" s="131"/>
      <c r="S15" s="131"/>
      <c r="T15" s="131"/>
      <c r="U15" s="131"/>
      <c r="V15" s="131"/>
    </row>
    <row r="16" spans="1:22" s="128" customFormat="1" ht="15">
      <c r="A16" s="187" t="s">
        <v>596</v>
      </c>
      <c r="B16" s="155"/>
      <c r="C16" s="155"/>
      <c r="D16" s="155"/>
      <c r="E16" s="131"/>
      <c r="F16" s="131"/>
      <c r="G16" s="131"/>
      <c r="H16" s="131"/>
      <c r="I16" s="131"/>
      <c r="J16" s="131"/>
      <c r="K16" s="131"/>
      <c r="L16" s="131"/>
      <c r="M16" s="131"/>
      <c r="N16" s="131"/>
      <c r="O16" s="131"/>
      <c r="P16" s="131"/>
      <c r="Q16" s="131"/>
      <c r="R16" s="131"/>
      <c r="S16" s="131"/>
      <c r="T16" s="131"/>
      <c r="U16" s="131"/>
      <c r="V16" s="131"/>
    </row>
    <row r="17" spans="1:22" s="128" customFormat="1" ht="15">
      <c r="A17" s="187" t="s">
        <v>524</v>
      </c>
      <c r="B17" s="155"/>
      <c r="C17" s="155"/>
      <c r="D17" s="155"/>
      <c r="E17" s="131"/>
      <c r="F17" s="131"/>
      <c r="G17" s="131"/>
      <c r="H17" s="131"/>
      <c r="I17" s="131"/>
      <c r="J17" s="131"/>
      <c r="K17" s="131"/>
      <c r="L17" s="131"/>
      <c r="M17" s="131"/>
      <c r="N17" s="131"/>
      <c r="O17" s="131"/>
      <c r="P17" s="131"/>
      <c r="Q17" s="131"/>
      <c r="R17" s="131"/>
      <c r="S17" s="131"/>
      <c r="T17" s="131"/>
      <c r="U17" s="131"/>
      <c r="V17" s="131"/>
    </row>
    <row r="18" spans="1:22" s="128" customFormat="1" ht="15">
      <c r="A18" s="187" t="s">
        <v>525</v>
      </c>
      <c r="B18" s="155"/>
      <c r="C18" s="155"/>
      <c r="D18" s="155"/>
      <c r="E18" s="131"/>
      <c r="F18" s="131"/>
      <c r="G18" s="131"/>
      <c r="H18" s="131"/>
      <c r="I18" s="131"/>
      <c r="J18" s="131"/>
      <c r="K18" s="131"/>
      <c r="L18" s="131"/>
      <c r="M18" s="131"/>
      <c r="N18" s="131"/>
      <c r="O18" s="131"/>
      <c r="P18" s="131"/>
      <c r="Q18" s="131"/>
      <c r="R18" s="131"/>
      <c r="S18" s="131"/>
      <c r="T18" s="131"/>
      <c r="U18" s="131"/>
      <c r="V18" s="131"/>
    </row>
    <row r="19" spans="1:22" s="128" customFormat="1" ht="15">
      <c r="A19" s="187" t="s">
        <v>526</v>
      </c>
      <c r="B19" s="155"/>
      <c r="C19" s="155"/>
      <c r="D19" s="155"/>
      <c r="E19" s="131"/>
      <c r="F19" s="131"/>
      <c r="G19" s="131"/>
      <c r="H19" s="131"/>
      <c r="I19" s="131"/>
      <c r="J19" s="131"/>
      <c r="K19" s="131"/>
      <c r="L19" s="131"/>
      <c r="M19" s="131"/>
      <c r="N19" s="131"/>
      <c r="O19" s="131"/>
      <c r="P19" s="131"/>
      <c r="Q19" s="131"/>
      <c r="R19" s="131"/>
      <c r="S19" s="131"/>
      <c r="T19" s="131"/>
      <c r="U19" s="131"/>
      <c r="V19" s="131"/>
    </row>
    <row r="20" spans="1:22" s="128" customFormat="1" ht="15">
      <c r="A20" s="187" t="s">
        <v>527</v>
      </c>
      <c r="B20" s="155"/>
      <c r="C20" s="155"/>
      <c r="D20" s="155"/>
      <c r="E20" s="131"/>
      <c r="F20" s="131"/>
      <c r="G20" s="131"/>
      <c r="H20" s="131"/>
      <c r="I20" s="131"/>
      <c r="J20" s="131"/>
      <c r="K20" s="131"/>
      <c r="L20" s="131"/>
      <c r="M20" s="131"/>
      <c r="N20" s="131"/>
      <c r="O20" s="131"/>
      <c r="P20" s="131"/>
      <c r="Q20" s="131"/>
      <c r="R20" s="131"/>
      <c r="S20" s="131"/>
      <c r="T20" s="131"/>
      <c r="U20" s="131"/>
      <c r="V20" s="131"/>
    </row>
    <row r="21" spans="1:22" s="128" customFormat="1" ht="15">
      <c r="A21" s="187" t="s">
        <v>528</v>
      </c>
      <c r="B21" s="155"/>
      <c r="C21" s="155"/>
      <c r="D21" s="155"/>
      <c r="E21" s="131"/>
      <c r="F21" s="131"/>
      <c r="G21" s="131"/>
      <c r="H21" s="131"/>
      <c r="I21" s="131"/>
      <c r="J21" s="131"/>
      <c r="K21" s="131"/>
      <c r="L21" s="131"/>
      <c r="M21" s="131"/>
      <c r="N21" s="131"/>
      <c r="O21" s="131"/>
      <c r="P21" s="131"/>
      <c r="Q21" s="131"/>
      <c r="R21" s="131"/>
      <c r="S21" s="131"/>
      <c r="T21" s="131"/>
      <c r="U21" s="131"/>
      <c r="V21" s="131"/>
    </row>
    <row r="22" spans="1:22" s="128" customFormat="1" ht="15">
      <c r="A22" s="187" t="s">
        <v>529</v>
      </c>
      <c r="B22" s="155"/>
      <c r="C22" s="155"/>
      <c r="D22" s="155"/>
      <c r="E22" s="131"/>
      <c r="F22" s="131"/>
      <c r="G22" s="131"/>
      <c r="H22" s="131"/>
      <c r="I22" s="131"/>
      <c r="J22" s="131"/>
      <c r="K22" s="131"/>
      <c r="L22" s="131"/>
      <c r="M22" s="131"/>
      <c r="N22" s="131"/>
      <c r="O22" s="131"/>
      <c r="P22" s="131"/>
      <c r="Q22" s="131"/>
      <c r="R22" s="131"/>
      <c r="S22" s="131"/>
      <c r="T22" s="131"/>
      <c r="U22" s="131"/>
      <c r="V22" s="131"/>
    </row>
    <row r="23" spans="1:22" s="128" customFormat="1" ht="15">
      <c r="A23" s="187" t="s">
        <v>530</v>
      </c>
      <c r="B23" s="155"/>
      <c r="C23" s="155"/>
      <c r="D23" s="155"/>
      <c r="E23" s="131"/>
      <c r="F23" s="131"/>
      <c r="G23" s="131"/>
      <c r="H23" s="131"/>
      <c r="I23" s="131"/>
      <c r="J23" s="131"/>
      <c r="K23" s="131"/>
      <c r="L23" s="131"/>
      <c r="M23" s="131"/>
      <c r="N23" s="131"/>
      <c r="O23" s="131"/>
      <c r="P23" s="131"/>
      <c r="Q23" s="131"/>
      <c r="R23" s="131"/>
      <c r="S23" s="131"/>
      <c r="T23" s="131"/>
      <c r="U23" s="131"/>
      <c r="V23" s="131"/>
    </row>
    <row r="24" spans="1:22" s="128" customFormat="1" ht="15">
      <c r="A24" s="187" t="s">
        <v>531</v>
      </c>
      <c r="B24" s="155"/>
      <c r="C24" s="155"/>
      <c r="D24" s="155"/>
      <c r="E24" s="131"/>
      <c r="F24" s="131"/>
      <c r="G24" s="131"/>
      <c r="H24" s="131"/>
      <c r="I24" s="131"/>
      <c r="J24" s="131"/>
      <c r="K24" s="131"/>
      <c r="L24" s="131"/>
      <c r="M24" s="131"/>
      <c r="N24" s="131"/>
      <c r="O24" s="131"/>
      <c r="P24" s="131"/>
      <c r="Q24" s="131"/>
      <c r="R24" s="131"/>
      <c r="S24" s="131"/>
      <c r="T24" s="131"/>
      <c r="U24" s="131"/>
      <c r="V24" s="131"/>
    </row>
    <row r="25" spans="1:22" s="128" customFormat="1" ht="15">
      <c r="A25" s="187" t="s">
        <v>532</v>
      </c>
      <c r="B25" s="155"/>
      <c r="C25" s="155"/>
      <c r="D25" s="155"/>
      <c r="E25" s="131"/>
      <c r="F25" s="131"/>
      <c r="G25" s="131"/>
      <c r="H25" s="131"/>
      <c r="I25" s="131"/>
      <c r="J25" s="131"/>
      <c r="K25" s="131"/>
      <c r="L25" s="131"/>
      <c r="M25" s="131"/>
      <c r="N25" s="131"/>
      <c r="O25" s="131"/>
      <c r="P25" s="131"/>
      <c r="Q25" s="131"/>
      <c r="R25" s="131"/>
      <c r="S25" s="131"/>
      <c r="T25" s="131"/>
      <c r="U25" s="131"/>
      <c r="V25" s="131"/>
    </row>
    <row r="26" spans="1:22" s="128" customFormat="1" ht="15">
      <c r="A26" s="187" t="s">
        <v>533</v>
      </c>
      <c r="B26" s="155"/>
      <c r="C26" s="155"/>
      <c r="D26" s="155"/>
      <c r="E26" s="131"/>
      <c r="F26" s="131"/>
      <c r="G26" s="131"/>
      <c r="H26" s="131"/>
      <c r="I26" s="131"/>
      <c r="J26" s="131"/>
      <c r="K26" s="131"/>
      <c r="L26" s="131"/>
      <c r="M26" s="131"/>
      <c r="N26" s="131"/>
      <c r="O26" s="131"/>
      <c r="P26" s="131"/>
      <c r="Q26" s="131"/>
      <c r="R26" s="131"/>
      <c r="S26" s="131"/>
      <c r="T26" s="131"/>
      <c r="U26" s="131"/>
      <c r="V26" s="131"/>
    </row>
    <row r="27" spans="1:22" s="128" customFormat="1" ht="15">
      <c r="A27" s="187" t="s">
        <v>534</v>
      </c>
      <c r="B27" s="155"/>
      <c r="C27" s="155"/>
      <c r="D27" s="155"/>
      <c r="E27" s="131"/>
      <c r="F27" s="131"/>
      <c r="G27" s="131"/>
      <c r="H27" s="131"/>
      <c r="I27" s="131"/>
      <c r="J27" s="131"/>
      <c r="K27" s="131"/>
      <c r="L27" s="131"/>
      <c r="M27" s="131"/>
      <c r="N27" s="131"/>
      <c r="O27" s="131"/>
      <c r="P27" s="131"/>
      <c r="Q27" s="131"/>
      <c r="R27" s="131"/>
      <c r="S27" s="131"/>
      <c r="T27" s="131"/>
      <c r="U27" s="131"/>
      <c r="V27" s="131"/>
    </row>
    <row r="28" spans="1:22" s="128" customFormat="1" ht="15">
      <c r="A28" s="187" t="s">
        <v>535</v>
      </c>
      <c r="B28" s="155"/>
      <c r="C28" s="155"/>
      <c r="D28" s="155"/>
      <c r="E28" s="131"/>
      <c r="F28" s="131"/>
      <c r="G28" s="131"/>
      <c r="H28" s="131"/>
      <c r="I28" s="131"/>
      <c r="J28" s="131"/>
      <c r="K28" s="131"/>
      <c r="L28" s="131"/>
      <c r="M28" s="131"/>
      <c r="N28" s="131"/>
      <c r="O28" s="131"/>
      <c r="P28" s="131"/>
      <c r="Q28" s="131"/>
      <c r="R28" s="131"/>
      <c r="S28" s="131"/>
      <c r="T28" s="131"/>
      <c r="U28" s="131"/>
      <c r="V28" s="131"/>
    </row>
    <row r="29" spans="1:22" s="128" customFormat="1" ht="15">
      <c r="A29" s="187" t="s">
        <v>536</v>
      </c>
      <c r="B29" s="155"/>
      <c r="C29" s="155"/>
      <c r="D29" s="155"/>
      <c r="E29" s="131"/>
      <c r="F29" s="131"/>
      <c r="G29" s="131"/>
      <c r="H29" s="131"/>
      <c r="I29" s="131"/>
      <c r="J29" s="131"/>
      <c r="K29" s="131"/>
      <c r="L29" s="131"/>
      <c r="M29" s="131"/>
      <c r="N29" s="131"/>
      <c r="O29" s="131"/>
      <c r="P29" s="131"/>
      <c r="Q29" s="131"/>
      <c r="R29" s="131"/>
      <c r="S29" s="131"/>
      <c r="T29" s="131"/>
      <c r="U29" s="131"/>
      <c r="V29" s="131"/>
    </row>
    <row r="30" spans="1:22" s="128" customFormat="1" ht="15">
      <c r="A30" s="187" t="s">
        <v>537</v>
      </c>
      <c r="B30" s="156"/>
      <c r="C30" s="155"/>
      <c r="D30" s="155"/>
      <c r="E30" s="131"/>
      <c r="F30" s="131"/>
      <c r="G30" s="131"/>
      <c r="H30" s="131"/>
      <c r="I30" s="131"/>
      <c r="J30" s="131"/>
      <c r="K30" s="131"/>
      <c r="L30" s="131"/>
      <c r="M30" s="131"/>
      <c r="N30" s="131"/>
      <c r="O30" s="131"/>
      <c r="P30" s="131"/>
      <c r="Q30" s="131"/>
      <c r="R30" s="131"/>
      <c r="S30" s="131"/>
      <c r="T30" s="131"/>
      <c r="U30" s="131"/>
      <c r="V30" s="131"/>
    </row>
    <row r="31" spans="1:22" s="128" customFormat="1" ht="15">
      <c r="A31" s="187" t="s">
        <v>538</v>
      </c>
      <c r="B31" s="155"/>
      <c r="C31" s="155"/>
      <c r="D31" s="155"/>
      <c r="E31" s="131"/>
      <c r="F31" s="131"/>
      <c r="G31" s="131"/>
      <c r="H31" s="131"/>
      <c r="I31" s="131"/>
      <c r="J31" s="131"/>
      <c r="K31" s="131"/>
      <c r="L31" s="131"/>
      <c r="M31" s="131"/>
      <c r="N31" s="131"/>
      <c r="O31" s="131"/>
      <c r="P31" s="131"/>
      <c r="Q31" s="131"/>
      <c r="R31" s="131"/>
      <c r="S31" s="131"/>
      <c r="T31" s="131"/>
      <c r="U31" s="131"/>
      <c r="V31" s="131"/>
    </row>
    <row r="32" spans="1:22" s="128" customFormat="1" ht="15">
      <c r="A32" s="187" t="s">
        <v>539</v>
      </c>
      <c r="B32" s="155"/>
      <c r="C32" s="155"/>
      <c r="D32" s="155"/>
      <c r="E32" s="131"/>
      <c r="F32" s="131"/>
      <c r="G32" s="131"/>
      <c r="H32" s="131"/>
      <c r="I32" s="131"/>
      <c r="J32" s="131"/>
      <c r="K32" s="131"/>
      <c r="L32" s="131"/>
      <c r="M32" s="131"/>
      <c r="N32" s="131"/>
      <c r="O32" s="131"/>
      <c r="P32" s="131"/>
      <c r="Q32" s="131"/>
      <c r="R32" s="131"/>
      <c r="S32" s="131"/>
      <c r="T32" s="131"/>
      <c r="U32" s="131"/>
      <c r="V32" s="131"/>
    </row>
    <row r="33" spans="1:22" s="128" customFormat="1" ht="15">
      <c r="A33" s="187" t="s">
        <v>540</v>
      </c>
      <c r="B33" s="155"/>
      <c r="C33" s="155"/>
      <c r="D33" s="155"/>
      <c r="E33" s="131"/>
      <c r="F33" s="131"/>
      <c r="G33" s="131"/>
      <c r="H33" s="131"/>
      <c r="I33" s="131"/>
      <c r="J33" s="131"/>
      <c r="K33" s="131"/>
      <c r="L33" s="131"/>
      <c r="M33" s="131"/>
      <c r="N33" s="131"/>
      <c r="O33" s="131"/>
      <c r="P33" s="131"/>
      <c r="Q33" s="131"/>
      <c r="R33" s="131"/>
      <c r="S33" s="131"/>
      <c r="T33" s="131"/>
      <c r="U33" s="131"/>
      <c r="V33" s="131"/>
    </row>
    <row r="34" spans="1:22" s="128" customFormat="1" ht="15">
      <c r="A34" s="187" t="s">
        <v>541</v>
      </c>
      <c r="B34" s="155"/>
      <c r="C34" s="155"/>
      <c r="D34" s="155"/>
      <c r="E34" s="131"/>
      <c r="F34" s="131"/>
      <c r="G34" s="131"/>
      <c r="H34" s="131"/>
      <c r="I34" s="131"/>
      <c r="J34" s="131"/>
      <c r="K34" s="131"/>
      <c r="L34" s="131"/>
      <c r="M34" s="131"/>
      <c r="N34" s="131"/>
      <c r="O34" s="131"/>
      <c r="P34" s="131"/>
      <c r="Q34" s="131"/>
      <c r="R34" s="131"/>
      <c r="S34" s="131"/>
      <c r="T34" s="131"/>
      <c r="U34" s="131"/>
      <c r="V34" s="131"/>
    </row>
    <row r="35" spans="1:22" s="128" customFormat="1" ht="15">
      <c r="A35" s="187" t="s">
        <v>542</v>
      </c>
      <c r="B35" s="155"/>
      <c r="C35" s="155"/>
      <c r="D35" s="155"/>
      <c r="E35" s="131"/>
      <c r="F35" s="131"/>
      <c r="G35" s="131"/>
      <c r="H35" s="131"/>
      <c r="I35" s="131"/>
      <c r="J35" s="131"/>
      <c r="K35" s="131"/>
      <c r="L35" s="131"/>
      <c r="M35" s="131"/>
      <c r="N35" s="131"/>
      <c r="O35" s="131"/>
      <c r="P35" s="131"/>
      <c r="Q35" s="131"/>
      <c r="R35" s="131"/>
      <c r="S35" s="131"/>
      <c r="T35" s="131"/>
      <c r="U35" s="131"/>
      <c r="V35" s="131"/>
    </row>
    <row r="36" spans="1:22" s="128" customFormat="1" ht="15">
      <c r="A36" s="187" t="s">
        <v>543</v>
      </c>
      <c r="B36" s="155"/>
      <c r="C36" s="155"/>
      <c r="D36" s="155"/>
      <c r="E36" s="131"/>
      <c r="F36" s="131"/>
      <c r="G36" s="131"/>
      <c r="H36" s="131"/>
      <c r="I36" s="131"/>
      <c r="J36" s="131"/>
      <c r="K36" s="131"/>
      <c r="L36" s="131"/>
      <c r="M36" s="131"/>
      <c r="N36" s="131"/>
      <c r="O36" s="131"/>
      <c r="P36" s="131"/>
      <c r="Q36" s="131"/>
      <c r="R36" s="131"/>
      <c r="S36" s="131"/>
      <c r="T36" s="131"/>
      <c r="U36" s="131"/>
      <c r="V36" s="131"/>
    </row>
    <row r="37" spans="1:22" s="128" customFormat="1" ht="15">
      <c r="A37" s="187" t="s">
        <v>544</v>
      </c>
      <c r="B37" s="155"/>
      <c r="C37" s="155"/>
      <c r="D37" s="155"/>
      <c r="E37" s="131"/>
      <c r="F37" s="131"/>
      <c r="G37" s="131"/>
      <c r="H37" s="131"/>
      <c r="I37" s="131"/>
      <c r="J37" s="131"/>
      <c r="K37" s="131"/>
      <c r="L37" s="131"/>
      <c r="M37" s="131"/>
      <c r="N37" s="131"/>
      <c r="O37" s="131"/>
      <c r="P37" s="131"/>
      <c r="Q37" s="131"/>
      <c r="R37" s="131"/>
      <c r="S37" s="131"/>
      <c r="T37" s="131"/>
      <c r="U37" s="131"/>
      <c r="V37" s="131"/>
    </row>
    <row r="38" spans="1:22" s="128" customFormat="1" ht="15">
      <c r="A38" s="187" t="s">
        <v>545</v>
      </c>
      <c r="B38" s="155"/>
      <c r="C38" s="155"/>
      <c r="D38" s="155"/>
      <c r="E38" s="131"/>
      <c r="F38" s="131"/>
      <c r="G38" s="131"/>
      <c r="H38" s="131"/>
      <c r="I38" s="131"/>
      <c r="J38" s="131"/>
      <c r="K38" s="131"/>
      <c r="L38" s="131"/>
      <c r="M38" s="131"/>
      <c r="N38" s="131"/>
      <c r="O38" s="131"/>
      <c r="P38" s="131"/>
      <c r="Q38" s="131"/>
      <c r="R38" s="131"/>
      <c r="S38" s="131"/>
      <c r="T38" s="131"/>
      <c r="U38" s="131"/>
      <c r="V38" s="131"/>
    </row>
    <row r="39" spans="1:22" s="128" customFormat="1" ht="15">
      <c r="A39" s="187" t="s">
        <v>546</v>
      </c>
      <c r="B39" s="155"/>
      <c r="C39" s="155"/>
      <c r="D39" s="155"/>
      <c r="E39" s="131"/>
      <c r="F39" s="131"/>
      <c r="G39" s="131"/>
      <c r="H39" s="131"/>
      <c r="I39" s="131"/>
      <c r="J39" s="131"/>
      <c r="K39" s="131"/>
      <c r="L39" s="131"/>
      <c r="M39" s="131"/>
      <c r="N39" s="131"/>
      <c r="O39" s="131"/>
      <c r="P39" s="131"/>
      <c r="Q39" s="131"/>
      <c r="R39" s="131"/>
      <c r="S39" s="131"/>
      <c r="T39" s="131"/>
      <c r="U39" s="131"/>
      <c r="V39" s="131"/>
    </row>
    <row r="40" spans="1:22" s="128" customFormat="1" ht="15">
      <c r="A40" s="187" t="s">
        <v>617</v>
      </c>
      <c r="B40" s="155"/>
      <c r="C40" s="155"/>
      <c r="D40" s="155"/>
      <c r="E40" s="131"/>
      <c r="F40" s="131"/>
      <c r="G40" s="131"/>
      <c r="H40" s="131"/>
      <c r="I40" s="131"/>
      <c r="J40" s="131"/>
      <c r="K40" s="131"/>
      <c r="L40" s="131"/>
      <c r="M40" s="131"/>
      <c r="N40" s="131"/>
      <c r="O40" s="131"/>
      <c r="P40" s="131"/>
      <c r="Q40" s="131"/>
      <c r="R40" s="131"/>
      <c r="S40" s="131"/>
      <c r="T40" s="131"/>
      <c r="U40" s="131"/>
      <c r="V40" s="131"/>
    </row>
    <row r="41" spans="1:22" s="128" customFormat="1" ht="15">
      <c r="A41" s="187" t="s">
        <v>547</v>
      </c>
      <c r="B41" s="155"/>
      <c r="C41" s="155"/>
      <c r="D41" s="155"/>
      <c r="E41" s="131"/>
      <c r="F41" s="131"/>
      <c r="G41" s="131"/>
      <c r="H41" s="131"/>
      <c r="I41" s="131"/>
      <c r="J41" s="131"/>
      <c r="K41" s="131"/>
      <c r="L41" s="131"/>
      <c r="M41" s="131"/>
      <c r="N41" s="131"/>
      <c r="O41" s="131"/>
      <c r="P41" s="131"/>
      <c r="Q41" s="131"/>
      <c r="R41" s="131"/>
      <c r="S41" s="131"/>
      <c r="T41" s="131"/>
      <c r="U41" s="131"/>
      <c r="V41" s="131"/>
    </row>
    <row r="42" spans="1:22" s="128" customFormat="1" ht="15">
      <c r="A42" s="187" t="s">
        <v>587</v>
      </c>
      <c r="B42" s="157" t="s">
        <v>622</v>
      </c>
      <c r="C42" s="155"/>
      <c r="D42" s="155"/>
      <c r="E42" s="131"/>
      <c r="F42" s="131"/>
      <c r="G42" s="131"/>
      <c r="H42" s="131"/>
      <c r="I42" s="131"/>
      <c r="J42" s="131"/>
      <c r="K42" s="131"/>
      <c r="L42" s="131"/>
      <c r="M42" s="131"/>
      <c r="N42" s="131"/>
      <c r="O42" s="131"/>
      <c r="P42" s="131"/>
      <c r="Q42" s="131"/>
      <c r="R42" s="131"/>
      <c r="S42" s="131"/>
      <c r="T42" s="131"/>
      <c r="U42" s="131"/>
      <c r="V42" s="131"/>
    </row>
    <row r="43" spans="1:22" s="128" customFormat="1" ht="15">
      <c r="A43" s="187" t="s">
        <v>592</v>
      </c>
      <c r="B43" s="155" t="s">
        <v>612</v>
      </c>
      <c r="C43" s="155"/>
      <c r="D43" s="155"/>
      <c r="E43" s="131"/>
      <c r="F43" s="131"/>
      <c r="G43" s="131"/>
      <c r="H43" s="131"/>
      <c r="I43" s="131"/>
      <c r="J43" s="131"/>
      <c r="K43" s="131"/>
      <c r="L43" s="131"/>
      <c r="M43" s="131"/>
      <c r="N43" s="131"/>
      <c r="O43" s="131"/>
      <c r="P43" s="131"/>
      <c r="Q43" s="131"/>
      <c r="R43" s="131"/>
      <c r="S43" s="131"/>
      <c r="T43" s="131"/>
      <c r="U43" s="131"/>
      <c r="V43" s="131"/>
    </row>
    <row r="44" spans="1:22" s="128" customFormat="1" ht="15">
      <c r="A44" s="187" t="s">
        <v>614</v>
      </c>
      <c r="B44" s="155"/>
      <c r="C44" s="155"/>
      <c r="D44" s="155"/>
      <c r="E44" s="131"/>
      <c r="F44" s="131"/>
      <c r="G44" s="131"/>
      <c r="H44" s="131"/>
      <c r="I44" s="131"/>
      <c r="J44" s="131"/>
      <c r="K44" s="131"/>
      <c r="L44" s="131"/>
      <c r="M44" s="131"/>
      <c r="N44" s="131"/>
      <c r="O44" s="131"/>
      <c r="P44" s="131"/>
      <c r="Q44" s="131"/>
      <c r="R44" s="131"/>
      <c r="S44" s="131"/>
      <c r="T44" s="131"/>
      <c r="U44" s="131"/>
      <c r="V44" s="131"/>
    </row>
    <row r="45" spans="1:22" s="128" customFormat="1" ht="15">
      <c r="A45" s="187" t="s">
        <v>600</v>
      </c>
      <c r="B45" s="155"/>
      <c r="C45" s="155"/>
      <c r="D45" s="155"/>
      <c r="E45" s="131"/>
      <c r="F45" s="131"/>
      <c r="G45" s="131"/>
      <c r="H45" s="131"/>
      <c r="I45" s="131"/>
      <c r="J45" s="131"/>
      <c r="K45" s="131"/>
      <c r="L45" s="131"/>
      <c r="M45" s="131"/>
      <c r="N45" s="131"/>
      <c r="O45" s="131"/>
      <c r="P45" s="131"/>
      <c r="Q45" s="131"/>
      <c r="R45" s="131"/>
      <c r="S45" s="131"/>
      <c r="T45" s="131"/>
      <c r="U45" s="131"/>
      <c r="V45" s="131"/>
    </row>
    <row r="46" spans="1:22" s="128" customFormat="1" ht="15">
      <c r="A46" s="187" t="s">
        <v>601</v>
      </c>
      <c r="B46" s="155"/>
      <c r="C46" s="155"/>
      <c r="D46" s="155"/>
      <c r="E46" s="131"/>
      <c r="F46" s="131"/>
      <c r="G46" s="131"/>
      <c r="H46" s="131"/>
      <c r="I46" s="131"/>
      <c r="J46" s="131"/>
      <c r="K46" s="131"/>
      <c r="L46" s="131"/>
      <c r="M46" s="131"/>
      <c r="N46" s="131"/>
      <c r="O46" s="131"/>
      <c r="P46" s="131"/>
      <c r="Q46" s="131"/>
      <c r="R46" s="131"/>
      <c r="S46" s="131"/>
      <c r="T46" s="131"/>
      <c r="U46" s="131"/>
      <c r="V46" s="131"/>
    </row>
    <row r="47" spans="1:22" s="128" customFormat="1" ht="15">
      <c r="A47" s="187" t="s">
        <v>602</v>
      </c>
      <c r="B47" s="155"/>
      <c r="C47" s="155"/>
      <c r="D47" s="155"/>
      <c r="E47" s="131"/>
      <c r="F47" s="131"/>
      <c r="G47" s="131"/>
      <c r="H47" s="131"/>
      <c r="I47" s="131"/>
      <c r="J47" s="131"/>
      <c r="K47" s="131"/>
      <c r="L47" s="131"/>
      <c r="M47" s="131"/>
      <c r="N47" s="131"/>
      <c r="O47" s="131"/>
      <c r="P47" s="131"/>
      <c r="Q47" s="131"/>
      <c r="R47" s="131"/>
      <c r="S47" s="131"/>
      <c r="T47" s="131"/>
      <c r="U47" s="131"/>
      <c r="V47" s="131"/>
    </row>
    <row r="48" spans="1:22" s="128" customFormat="1" ht="15">
      <c r="A48" s="187" t="s">
        <v>548</v>
      </c>
      <c r="B48" s="155"/>
      <c r="C48" s="155"/>
      <c r="D48" s="155"/>
      <c r="E48" s="131"/>
      <c r="F48" s="131"/>
      <c r="G48" s="131"/>
      <c r="H48" s="131"/>
      <c r="I48" s="131"/>
      <c r="J48" s="131"/>
      <c r="K48" s="131"/>
      <c r="L48" s="131"/>
      <c r="M48" s="131"/>
      <c r="N48" s="131"/>
      <c r="O48" s="131"/>
      <c r="P48" s="131"/>
      <c r="Q48" s="131"/>
      <c r="R48" s="131"/>
      <c r="S48" s="131"/>
      <c r="T48" s="131"/>
      <c r="U48" s="131"/>
      <c r="V48" s="131"/>
    </row>
    <row r="49" spans="1:22" s="128" customFormat="1" ht="15">
      <c r="A49" s="187" t="s">
        <v>549</v>
      </c>
      <c r="B49" s="155"/>
      <c r="C49" s="155"/>
      <c r="D49" s="155"/>
      <c r="E49" s="131"/>
      <c r="F49" s="131"/>
      <c r="G49" s="131"/>
      <c r="H49" s="131"/>
      <c r="I49" s="131"/>
      <c r="J49" s="131"/>
      <c r="K49" s="131"/>
      <c r="L49" s="131"/>
      <c r="M49" s="131"/>
      <c r="N49" s="131"/>
      <c r="O49" s="131"/>
      <c r="P49" s="131"/>
      <c r="Q49" s="131"/>
      <c r="R49" s="131"/>
      <c r="S49" s="131"/>
      <c r="T49" s="131"/>
      <c r="U49" s="131"/>
      <c r="V49" s="131"/>
    </row>
    <row r="50" spans="1:22" s="128" customFormat="1" ht="15">
      <c r="A50" s="187" t="s">
        <v>550</v>
      </c>
      <c r="B50" s="155"/>
      <c r="C50" s="155"/>
      <c r="D50" s="155"/>
      <c r="E50" s="131"/>
      <c r="F50" s="131"/>
      <c r="G50" s="131"/>
      <c r="H50" s="131"/>
      <c r="I50" s="131"/>
      <c r="J50" s="131"/>
      <c r="K50" s="131"/>
      <c r="L50" s="131"/>
      <c r="M50" s="131"/>
      <c r="N50" s="131"/>
      <c r="O50" s="131"/>
      <c r="P50" s="131"/>
      <c r="Q50" s="131"/>
      <c r="R50" s="131"/>
      <c r="S50" s="131"/>
      <c r="T50" s="131"/>
      <c r="U50" s="131"/>
      <c r="V50" s="131"/>
    </row>
    <row r="51" spans="1:22" s="128" customFormat="1" ht="15">
      <c r="A51" s="187" t="s">
        <v>603</v>
      </c>
      <c r="B51" s="155"/>
      <c r="C51" s="155"/>
      <c r="D51" s="155"/>
      <c r="E51" s="131"/>
      <c r="F51" s="131"/>
      <c r="G51" s="131"/>
      <c r="H51" s="131"/>
      <c r="I51" s="131"/>
      <c r="J51" s="131"/>
      <c r="K51" s="131"/>
      <c r="L51" s="131"/>
      <c r="M51" s="131"/>
      <c r="N51" s="131"/>
      <c r="O51" s="131"/>
      <c r="P51" s="131"/>
      <c r="Q51" s="131"/>
      <c r="R51" s="131"/>
      <c r="S51" s="131"/>
      <c r="T51" s="131"/>
      <c r="U51" s="131"/>
      <c r="V51" s="131"/>
    </row>
    <row r="52" spans="1:22" s="128" customFormat="1" ht="15">
      <c r="A52" s="187" t="s">
        <v>551</v>
      </c>
      <c r="B52" s="155"/>
      <c r="C52" s="155"/>
      <c r="D52" s="155"/>
      <c r="E52" s="131"/>
      <c r="F52" s="131"/>
      <c r="G52" s="131"/>
      <c r="H52" s="131"/>
      <c r="I52" s="131"/>
      <c r="J52" s="131"/>
      <c r="K52" s="131"/>
      <c r="L52" s="131"/>
      <c r="M52" s="131"/>
      <c r="N52" s="131"/>
      <c r="O52" s="131"/>
      <c r="P52" s="131"/>
      <c r="Q52" s="131"/>
      <c r="R52" s="131"/>
      <c r="S52" s="131"/>
      <c r="T52" s="131"/>
      <c r="U52" s="131"/>
      <c r="V52" s="131"/>
    </row>
    <row r="53" spans="1:22" s="128" customFormat="1" ht="15">
      <c r="A53" s="187" t="s">
        <v>552</v>
      </c>
      <c r="B53" s="155"/>
      <c r="C53" s="155"/>
      <c r="D53" s="155"/>
      <c r="E53" s="131"/>
      <c r="F53" s="131"/>
      <c r="G53" s="131"/>
      <c r="H53" s="131"/>
      <c r="I53" s="131"/>
      <c r="J53" s="131"/>
      <c r="K53" s="131"/>
      <c r="L53" s="131"/>
      <c r="M53" s="131"/>
      <c r="N53" s="131"/>
      <c r="O53" s="131"/>
      <c r="P53" s="131"/>
      <c r="Q53" s="131"/>
      <c r="R53" s="131"/>
      <c r="S53" s="131"/>
      <c r="T53" s="131"/>
      <c r="U53" s="131"/>
      <c r="V53" s="131"/>
    </row>
    <row r="54" spans="1:22" s="128" customFormat="1" ht="15">
      <c r="A54" s="187" t="s">
        <v>553</v>
      </c>
      <c r="B54" s="155"/>
      <c r="C54" s="155"/>
      <c r="D54" s="155"/>
      <c r="E54" s="131"/>
      <c r="F54" s="131"/>
      <c r="G54" s="131"/>
      <c r="H54" s="131"/>
      <c r="I54" s="131"/>
      <c r="J54" s="131"/>
      <c r="K54" s="131"/>
      <c r="L54" s="131"/>
      <c r="M54" s="131"/>
      <c r="N54" s="131"/>
      <c r="O54" s="131"/>
      <c r="P54" s="131"/>
      <c r="Q54" s="131"/>
      <c r="R54" s="131"/>
      <c r="S54" s="131"/>
      <c r="T54" s="131"/>
      <c r="U54" s="131"/>
      <c r="V54" s="131"/>
    </row>
    <row r="55" spans="1:22" s="128" customFormat="1" ht="15">
      <c r="A55" s="187" t="s">
        <v>604</v>
      </c>
      <c r="B55" s="155"/>
      <c r="C55" s="155"/>
      <c r="D55" s="155"/>
      <c r="E55" s="131"/>
      <c r="F55" s="131"/>
      <c r="G55" s="131"/>
      <c r="H55" s="131"/>
      <c r="I55" s="131"/>
      <c r="J55" s="131"/>
      <c r="K55" s="131"/>
      <c r="L55" s="131"/>
      <c r="M55" s="131"/>
      <c r="N55" s="131"/>
      <c r="O55" s="131"/>
      <c r="P55" s="131"/>
      <c r="Q55" s="131"/>
      <c r="R55" s="131"/>
      <c r="S55" s="131"/>
      <c r="T55" s="131"/>
      <c r="U55" s="131"/>
      <c r="V55" s="131"/>
    </row>
    <row r="56" spans="1:22" s="133" customFormat="1" ht="15">
      <c r="A56" s="187" t="s">
        <v>613</v>
      </c>
      <c r="B56" s="158"/>
      <c r="C56" s="158"/>
      <c r="D56" s="158"/>
      <c r="E56" s="137"/>
      <c r="F56" s="137"/>
      <c r="G56" s="137"/>
      <c r="H56" s="137"/>
      <c r="I56" s="137"/>
      <c r="J56" s="137"/>
      <c r="K56" s="137"/>
      <c r="L56" s="137"/>
      <c r="M56" s="137"/>
      <c r="N56" s="137"/>
      <c r="O56" s="137"/>
      <c r="P56" s="137"/>
      <c r="Q56" s="137"/>
      <c r="R56" s="137"/>
      <c r="S56" s="137"/>
      <c r="T56" s="137"/>
      <c r="U56" s="137"/>
      <c r="V56" s="137"/>
    </row>
    <row r="57" spans="1:22" s="133" customFormat="1" ht="15">
      <c r="A57" s="187" t="s">
        <v>590</v>
      </c>
      <c r="B57" s="158"/>
      <c r="C57" s="158"/>
      <c r="D57" s="158"/>
      <c r="E57" s="137"/>
      <c r="F57" s="137"/>
      <c r="G57" s="137"/>
      <c r="H57" s="137"/>
      <c r="I57" s="137"/>
      <c r="J57" s="137"/>
      <c r="K57" s="137"/>
      <c r="L57" s="137"/>
      <c r="M57" s="137"/>
      <c r="N57" s="137"/>
      <c r="O57" s="137"/>
      <c r="P57" s="137"/>
      <c r="Q57" s="137"/>
      <c r="R57" s="137"/>
      <c r="S57" s="137"/>
      <c r="T57" s="137"/>
      <c r="U57" s="137"/>
      <c r="V57" s="137"/>
    </row>
    <row r="58" spans="1:22" s="133" customFormat="1" ht="15">
      <c r="A58" s="187" t="s">
        <v>591</v>
      </c>
      <c r="B58" s="158"/>
      <c r="C58" s="158"/>
      <c r="D58" s="158"/>
      <c r="E58" s="137"/>
      <c r="F58" s="137"/>
      <c r="G58" s="137"/>
      <c r="H58" s="137"/>
      <c r="I58" s="137"/>
      <c r="J58" s="137"/>
      <c r="K58" s="137"/>
      <c r="L58" s="137"/>
      <c r="M58" s="137"/>
      <c r="N58" s="137"/>
      <c r="O58" s="137"/>
      <c r="P58" s="137"/>
      <c r="Q58" s="137"/>
      <c r="R58" s="137"/>
      <c r="S58" s="137"/>
      <c r="T58" s="137"/>
      <c r="U58" s="137"/>
      <c r="V58" s="137"/>
    </row>
    <row r="59" spans="1:22" s="133" customFormat="1" ht="15">
      <c r="A59" s="187" t="s">
        <v>589</v>
      </c>
      <c r="B59" s="158"/>
      <c r="C59" s="158"/>
      <c r="D59" s="158"/>
      <c r="E59" s="137"/>
      <c r="F59" s="137"/>
      <c r="G59" s="137"/>
      <c r="H59" s="137"/>
      <c r="I59" s="137"/>
      <c r="J59" s="137"/>
      <c r="K59" s="137"/>
      <c r="L59" s="137"/>
      <c r="M59" s="137"/>
      <c r="N59" s="137"/>
      <c r="O59" s="137"/>
      <c r="P59" s="137"/>
      <c r="Q59" s="137"/>
      <c r="R59" s="137"/>
      <c r="S59" s="137"/>
      <c r="T59" s="137"/>
      <c r="U59" s="137"/>
      <c r="V59" s="137"/>
    </row>
    <row r="60" spans="1:22" s="128" customFormat="1" ht="15">
      <c r="A60" s="187" t="s">
        <v>554</v>
      </c>
      <c r="B60" s="155"/>
      <c r="C60" s="155"/>
      <c r="D60" s="155"/>
      <c r="E60" s="131"/>
      <c r="F60" s="131"/>
      <c r="G60" s="131"/>
      <c r="H60" s="131"/>
      <c r="I60" s="131"/>
      <c r="J60" s="131"/>
      <c r="K60" s="131"/>
      <c r="L60" s="131"/>
      <c r="M60" s="131"/>
      <c r="N60" s="131"/>
      <c r="O60" s="131"/>
      <c r="P60" s="131"/>
      <c r="Q60" s="131"/>
      <c r="R60" s="131"/>
      <c r="S60" s="131"/>
      <c r="T60" s="131"/>
      <c r="U60" s="131"/>
      <c r="V60" s="131"/>
    </row>
    <row r="61" spans="1:22" s="128" customFormat="1" ht="15">
      <c r="A61" s="187" t="s">
        <v>555</v>
      </c>
      <c r="B61" s="155"/>
      <c r="C61" s="155"/>
      <c r="D61" s="155"/>
      <c r="E61" s="131"/>
      <c r="F61" s="131"/>
      <c r="G61" s="131"/>
      <c r="H61" s="131"/>
      <c r="I61" s="131"/>
      <c r="J61" s="131"/>
      <c r="K61" s="131"/>
      <c r="L61" s="131"/>
      <c r="M61" s="131"/>
      <c r="N61" s="131"/>
      <c r="O61" s="131"/>
      <c r="P61" s="131"/>
      <c r="Q61" s="131"/>
      <c r="R61" s="131"/>
      <c r="S61" s="131"/>
      <c r="T61" s="131"/>
      <c r="U61" s="131"/>
      <c r="V61" s="131"/>
    </row>
    <row r="62" spans="1:22" s="128" customFormat="1" ht="15">
      <c r="A62" s="187" t="s">
        <v>556</v>
      </c>
      <c r="B62" s="155"/>
      <c r="C62" s="155"/>
      <c r="D62" s="155"/>
      <c r="E62" s="131"/>
      <c r="F62" s="131"/>
      <c r="G62" s="131"/>
      <c r="H62" s="131"/>
      <c r="I62" s="131"/>
      <c r="J62" s="131"/>
      <c r="K62" s="131"/>
      <c r="L62" s="131"/>
      <c r="M62" s="131"/>
      <c r="N62" s="131"/>
      <c r="O62" s="131"/>
      <c r="P62" s="131"/>
      <c r="Q62" s="131"/>
      <c r="R62" s="131"/>
      <c r="S62" s="131"/>
      <c r="T62" s="131"/>
      <c r="U62" s="131"/>
      <c r="V62" s="131"/>
    </row>
    <row r="63" spans="1:22" s="128" customFormat="1" ht="15">
      <c r="A63" s="187" t="s">
        <v>557</v>
      </c>
      <c r="B63" s="155"/>
      <c r="C63" s="155"/>
      <c r="D63" s="155"/>
      <c r="E63" s="131"/>
      <c r="F63" s="131"/>
      <c r="G63" s="131"/>
      <c r="H63" s="131"/>
      <c r="I63" s="131"/>
      <c r="J63" s="131"/>
      <c r="K63" s="131"/>
      <c r="L63" s="131"/>
      <c r="M63" s="131"/>
      <c r="N63" s="131"/>
      <c r="O63" s="131"/>
      <c r="P63" s="131"/>
      <c r="Q63" s="131"/>
      <c r="R63" s="131"/>
      <c r="S63" s="131"/>
      <c r="T63" s="131"/>
      <c r="U63" s="131"/>
      <c r="V63" s="131"/>
    </row>
    <row r="64" spans="1:22" s="128" customFormat="1" ht="15">
      <c r="A64" s="187" t="s">
        <v>558</v>
      </c>
      <c r="B64" s="155"/>
      <c r="C64" s="155"/>
      <c r="D64" s="155"/>
      <c r="E64" s="131"/>
      <c r="F64" s="131"/>
      <c r="G64" s="131"/>
      <c r="H64" s="131"/>
      <c r="I64" s="131"/>
      <c r="J64" s="131"/>
      <c r="K64" s="131"/>
      <c r="L64" s="131"/>
      <c r="M64" s="131"/>
      <c r="N64" s="131"/>
      <c r="O64" s="131"/>
      <c r="P64" s="131"/>
      <c r="Q64" s="131"/>
      <c r="R64" s="131"/>
      <c r="S64" s="131"/>
      <c r="T64" s="131"/>
      <c r="U64" s="131"/>
      <c r="V64" s="131"/>
    </row>
    <row r="65" spans="1:22" s="128" customFormat="1" ht="15">
      <c r="A65" s="187" t="s">
        <v>559</v>
      </c>
      <c r="B65" s="155"/>
      <c r="C65" s="155"/>
      <c r="D65" s="155"/>
      <c r="E65" s="131"/>
      <c r="F65" s="131"/>
      <c r="G65" s="131"/>
      <c r="H65" s="131"/>
      <c r="I65" s="131"/>
      <c r="J65" s="131"/>
      <c r="K65" s="131"/>
      <c r="L65" s="131"/>
      <c r="M65" s="131"/>
      <c r="N65" s="131"/>
      <c r="O65" s="131"/>
      <c r="P65" s="131"/>
      <c r="Q65" s="131"/>
      <c r="R65" s="131"/>
      <c r="S65" s="131"/>
      <c r="T65" s="131"/>
      <c r="U65" s="131"/>
      <c r="V65" s="131"/>
    </row>
    <row r="66" spans="1:22" s="128" customFormat="1" ht="15">
      <c r="A66" s="187" t="s">
        <v>560</v>
      </c>
      <c r="B66" s="155"/>
      <c r="C66" s="155"/>
      <c r="D66" s="155"/>
      <c r="E66" s="131"/>
      <c r="F66" s="131"/>
      <c r="G66" s="131"/>
      <c r="H66" s="131"/>
      <c r="I66" s="131"/>
      <c r="J66" s="131"/>
      <c r="K66" s="131"/>
      <c r="L66" s="131"/>
      <c r="M66" s="131"/>
      <c r="N66" s="131"/>
      <c r="O66" s="131"/>
      <c r="P66" s="131"/>
      <c r="Q66" s="131"/>
      <c r="R66" s="131"/>
      <c r="S66" s="131"/>
      <c r="T66" s="131"/>
      <c r="U66" s="131"/>
      <c r="V66" s="131"/>
    </row>
    <row r="67" spans="1:22" s="191" customFormat="1" ht="15">
      <c r="A67" s="188" t="s">
        <v>693</v>
      </c>
      <c r="B67" s="190" t="s">
        <v>694</v>
      </c>
    </row>
    <row r="68" spans="1:22" s="128" customFormat="1" ht="15">
      <c r="A68" s="187" t="s">
        <v>593</v>
      </c>
      <c r="B68" s="155"/>
      <c r="C68" s="155"/>
      <c r="D68" s="155"/>
      <c r="E68" s="131"/>
      <c r="F68" s="131"/>
      <c r="G68" s="131"/>
      <c r="H68" s="131"/>
      <c r="I68" s="131"/>
      <c r="J68" s="131"/>
      <c r="K68" s="131"/>
      <c r="L68" s="131"/>
      <c r="M68" s="131"/>
      <c r="N68" s="131"/>
      <c r="O68" s="131"/>
      <c r="P68" s="131"/>
      <c r="Q68" s="131"/>
      <c r="R68" s="131"/>
      <c r="S68" s="131"/>
      <c r="T68" s="131"/>
      <c r="U68" s="131"/>
      <c r="V68" s="131"/>
    </row>
    <row r="69" spans="1:22" s="128" customFormat="1" ht="15">
      <c r="A69" s="187" t="s">
        <v>561</v>
      </c>
      <c r="B69" s="155"/>
      <c r="C69" s="155"/>
      <c r="D69" s="155"/>
      <c r="E69" s="131"/>
      <c r="F69" s="131"/>
      <c r="G69" s="131"/>
      <c r="H69" s="131"/>
      <c r="I69" s="131"/>
      <c r="J69" s="131"/>
      <c r="K69" s="131"/>
      <c r="L69" s="131"/>
      <c r="M69" s="131"/>
      <c r="N69" s="131"/>
      <c r="O69" s="131"/>
      <c r="P69" s="131"/>
      <c r="Q69" s="131"/>
      <c r="R69" s="131"/>
      <c r="S69" s="131"/>
      <c r="T69" s="131"/>
      <c r="U69" s="131"/>
      <c r="V69" s="131"/>
    </row>
    <row r="70" spans="1:22" s="128" customFormat="1" ht="15">
      <c r="A70" s="187" t="s">
        <v>562</v>
      </c>
      <c r="B70" s="155"/>
      <c r="C70" s="155"/>
      <c r="D70" s="155"/>
      <c r="E70" s="131"/>
      <c r="F70" s="131"/>
      <c r="G70" s="131"/>
      <c r="H70" s="131"/>
      <c r="I70" s="131"/>
      <c r="J70" s="131"/>
      <c r="K70" s="131"/>
      <c r="L70" s="131"/>
      <c r="M70" s="131"/>
      <c r="N70" s="131"/>
      <c r="O70" s="131"/>
      <c r="P70" s="131"/>
      <c r="Q70" s="131"/>
      <c r="R70" s="131"/>
      <c r="S70" s="131"/>
      <c r="T70" s="131"/>
      <c r="U70" s="131"/>
      <c r="V70" s="131"/>
    </row>
    <row r="71" spans="1:22" s="128" customFormat="1" ht="15">
      <c r="A71" s="187" t="s">
        <v>563</v>
      </c>
      <c r="B71" s="155"/>
      <c r="C71" s="155"/>
      <c r="D71" s="155"/>
      <c r="E71" s="131"/>
      <c r="F71" s="131"/>
      <c r="G71" s="131"/>
      <c r="H71" s="131"/>
      <c r="I71" s="131"/>
      <c r="J71" s="131"/>
      <c r="K71" s="131"/>
      <c r="L71" s="131"/>
      <c r="M71" s="131"/>
      <c r="N71" s="131"/>
      <c r="O71" s="131"/>
      <c r="P71" s="131"/>
      <c r="Q71" s="131"/>
      <c r="R71" s="131"/>
      <c r="S71" s="131"/>
      <c r="T71" s="131"/>
      <c r="U71" s="131"/>
      <c r="V71" s="131"/>
    </row>
    <row r="72" spans="1:22" s="128" customFormat="1" ht="15">
      <c r="A72" s="187" t="s">
        <v>605</v>
      </c>
      <c r="B72" s="155"/>
      <c r="C72" s="155"/>
      <c r="D72" s="155"/>
      <c r="E72" s="131"/>
      <c r="F72" s="131"/>
      <c r="G72" s="131"/>
      <c r="H72" s="131"/>
      <c r="I72" s="131"/>
      <c r="J72" s="131"/>
      <c r="K72" s="131"/>
      <c r="L72" s="131"/>
      <c r="M72" s="131"/>
      <c r="N72" s="131"/>
      <c r="O72" s="131"/>
      <c r="P72" s="131"/>
      <c r="Q72" s="131"/>
      <c r="R72" s="131"/>
      <c r="S72" s="131"/>
      <c r="T72" s="131"/>
      <c r="U72" s="131"/>
      <c r="V72" s="131"/>
    </row>
    <row r="73" spans="1:22" s="128" customFormat="1" ht="15">
      <c r="A73" s="187" t="s">
        <v>564</v>
      </c>
      <c r="B73" s="155"/>
      <c r="C73" s="155"/>
      <c r="D73" s="155"/>
      <c r="E73" s="131"/>
      <c r="F73" s="131"/>
      <c r="G73" s="131"/>
      <c r="H73" s="131"/>
      <c r="I73" s="131"/>
      <c r="J73" s="131"/>
      <c r="K73" s="131"/>
      <c r="L73" s="131"/>
      <c r="M73" s="131"/>
      <c r="N73" s="131"/>
      <c r="O73" s="131"/>
      <c r="P73" s="131"/>
      <c r="Q73" s="131"/>
      <c r="R73" s="131"/>
      <c r="S73" s="131"/>
      <c r="T73" s="131"/>
      <c r="U73" s="131"/>
      <c r="V73" s="131"/>
    </row>
    <row r="74" spans="1:22" s="128" customFormat="1" ht="15">
      <c r="A74" s="187" t="s">
        <v>565</v>
      </c>
      <c r="B74" s="155"/>
      <c r="C74" s="155"/>
      <c r="D74" s="155"/>
      <c r="E74" s="131"/>
      <c r="F74" s="131"/>
      <c r="G74" s="131"/>
      <c r="H74" s="131"/>
      <c r="I74" s="131"/>
      <c r="J74" s="131"/>
      <c r="K74" s="131"/>
      <c r="L74" s="131"/>
      <c r="M74" s="131"/>
      <c r="N74" s="131"/>
      <c r="O74" s="131"/>
      <c r="P74" s="131"/>
      <c r="Q74" s="131"/>
      <c r="R74" s="131"/>
      <c r="S74" s="131"/>
      <c r="T74" s="131"/>
      <c r="U74" s="131"/>
      <c r="V74" s="131"/>
    </row>
    <row r="75" spans="1:22" s="128" customFormat="1" ht="15">
      <c r="A75" s="187"/>
      <c r="B75" s="155"/>
      <c r="C75" s="155"/>
      <c r="D75" s="155"/>
      <c r="E75" s="131"/>
      <c r="F75" s="131"/>
      <c r="G75" s="131"/>
      <c r="H75" s="131"/>
      <c r="I75" s="131"/>
      <c r="J75" s="131"/>
      <c r="K75" s="131"/>
      <c r="L75" s="131"/>
      <c r="M75" s="131"/>
      <c r="N75" s="131"/>
      <c r="O75" s="131"/>
      <c r="P75" s="131"/>
      <c r="Q75" s="131"/>
      <c r="R75" s="131"/>
      <c r="S75" s="131"/>
      <c r="T75" s="131"/>
      <c r="U75" s="131"/>
      <c r="V75" s="131"/>
    </row>
    <row r="76" spans="1:22" s="128" customFormat="1" ht="15">
      <c r="A76" s="187" t="s">
        <v>305</v>
      </c>
      <c r="B76" s="155"/>
      <c r="C76" s="155"/>
      <c r="D76" s="155"/>
      <c r="E76" s="131"/>
      <c r="F76" s="131"/>
      <c r="G76" s="131"/>
      <c r="H76" s="131"/>
      <c r="I76" s="131"/>
      <c r="J76" s="131"/>
      <c r="K76" s="131"/>
      <c r="L76" s="131"/>
      <c r="M76" s="131"/>
      <c r="N76" s="131"/>
      <c r="O76" s="131"/>
      <c r="P76" s="131"/>
      <c r="Q76" s="131"/>
      <c r="R76" s="131"/>
      <c r="S76" s="131"/>
      <c r="T76" s="131"/>
      <c r="U76" s="131"/>
      <c r="V76" s="131"/>
    </row>
    <row r="77" spans="1:22" s="128" customFormat="1" ht="15">
      <c r="A77" s="187" t="s">
        <v>566</v>
      </c>
      <c r="B77" s="155" t="s">
        <v>491</v>
      </c>
      <c r="C77" s="155"/>
      <c r="D77" s="155"/>
      <c r="E77" s="131"/>
      <c r="F77" s="131"/>
      <c r="G77" s="131"/>
      <c r="H77" s="131"/>
      <c r="I77" s="131"/>
      <c r="J77" s="131"/>
      <c r="K77" s="131"/>
      <c r="L77" s="131"/>
      <c r="M77" s="131"/>
      <c r="N77" s="131"/>
      <c r="O77" s="131"/>
      <c r="P77" s="131"/>
      <c r="Q77" s="131"/>
      <c r="R77" s="131"/>
      <c r="S77" s="131"/>
      <c r="T77" s="131"/>
      <c r="U77" s="131"/>
      <c r="V77" s="131"/>
    </row>
    <row r="78" spans="1:22" s="128" customFormat="1" ht="15">
      <c r="A78" s="187" t="s">
        <v>567</v>
      </c>
      <c r="B78" s="155" t="s">
        <v>492</v>
      </c>
      <c r="C78" s="155"/>
      <c r="D78" s="155"/>
      <c r="E78" s="131"/>
      <c r="F78" s="131"/>
      <c r="G78" s="131"/>
      <c r="H78" s="131"/>
      <c r="I78" s="131"/>
      <c r="J78" s="131"/>
      <c r="K78" s="131"/>
      <c r="L78" s="131"/>
      <c r="M78" s="131"/>
      <c r="N78" s="131"/>
      <c r="O78" s="131"/>
      <c r="P78" s="131"/>
      <c r="Q78" s="131"/>
      <c r="R78" s="131"/>
      <c r="S78" s="131"/>
      <c r="T78" s="131"/>
      <c r="U78" s="131"/>
      <c r="V78" s="131"/>
    </row>
    <row r="79" spans="1:22" s="128" customFormat="1" ht="15">
      <c r="A79" s="187" t="s">
        <v>610</v>
      </c>
      <c r="B79" s="155" t="s">
        <v>620</v>
      </c>
      <c r="C79" s="155"/>
      <c r="D79" s="155"/>
      <c r="E79" s="131"/>
      <c r="F79" s="131"/>
      <c r="G79" s="131"/>
      <c r="H79" s="131"/>
      <c r="I79" s="131"/>
      <c r="J79" s="131"/>
      <c r="K79" s="131"/>
      <c r="L79" s="131"/>
      <c r="M79" s="131"/>
      <c r="N79" s="131"/>
      <c r="O79" s="131"/>
      <c r="P79" s="131"/>
      <c r="Q79" s="131"/>
      <c r="R79" s="131"/>
      <c r="S79" s="131"/>
      <c r="T79" s="131"/>
      <c r="U79" s="131"/>
      <c r="V79" s="131"/>
    </row>
    <row r="80" spans="1:22" s="128" customFormat="1" ht="15">
      <c r="A80" s="187" t="s">
        <v>599</v>
      </c>
      <c r="B80" s="164" t="s">
        <v>619</v>
      </c>
      <c r="C80" s="155"/>
      <c r="D80" s="155"/>
      <c r="E80" s="131"/>
      <c r="F80" s="131"/>
      <c r="G80" s="131"/>
      <c r="H80" s="131"/>
      <c r="I80" s="131"/>
      <c r="J80" s="131"/>
      <c r="K80" s="131"/>
      <c r="L80" s="131"/>
      <c r="M80" s="131"/>
      <c r="N80" s="131"/>
      <c r="O80" s="131"/>
      <c r="P80" s="131"/>
      <c r="Q80" s="131"/>
      <c r="R80" s="131"/>
      <c r="S80" s="131"/>
      <c r="T80" s="131"/>
      <c r="U80" s="131"/>
      <c r="V80" s="131"/>
    </row>
    <row r="81" spans="1:22" s="128" customFormat="1" ht="15">
      <c r="A81" s="187" t="s">
        <v>568</v>
      </c>
      <c r="B81" s="155" t="s">
        <v>493</v>
      </c>
      <c r="C81" s="155"/>
      <c r="D81" s="155"/>
      <c r="E81" s="131"/>
      <c r="F81" s="131"/>
      <c r="G81" s="131"/>
      <c r="H81" s="131"/>
      <c r="I81" s="131"/>
      <c r="J81" s="131"/>
      <c r="K81" s="131"/>
      <c r="L81" s="131"/>
      <c r="M81" s="131"/>
      <c r="N81" s="131"/>
      <c r="O81" s="131"/>
      <c r="P81" s="131"/>
      <c r="Q81" s="131"/>
      <c r="R81" s="131"/>
      <c r="S81" s="131"/>
      <c r="T81" s="131"/>
      <c r="U81" s="131"/>
      <c r="V81" s="131"/>
    </row>
    <row r="82" spans="1:22" s="129" customFormat="1" ht="15">
      <c r="A82" s="189" t="s">
        <v>576</v>
      </c>
      <c r="B82" s="236" t="s">
        <v>753</v>
      </c>
      <c r="C82" s="155"/>
      <c r="D82" s="155"/>
      <c r="E82" s="131"/>
      <c r="F82" s="131"/>
      <c r="G82" s="131"/>
      <c r="H82" s="131"/>
      <c r="I82" s="131"/>
      <c r="J82" s="131"/>
      <c r="K82" s="131"/>
      <c r="L82" s="131"/>
      <c r="M82" s="131"/>
      <c r="N82" s="131"/>
      <c r="O82" s="131"/>
      <c r="P82" s="131"/>
      <c r="Q82" s="131"/>
      <c r="R82" s="131"/>
      <c r="S82" s="131"/>
      <c r="T82" s="131"/>
      <c r="U82" s="131"/>
      <c r="V82" s="131"/>
    </row>
    <row r="83" spans="1:22" s="129" customFormat="1" ht="15">
      <c r="A83" s="130" t="s">
        <v>577</v>
      </c>
      <c r="B83" s="155" t="s">
        <v>495</v>
      </c>
      <c r="C83" s="155"/>
      <c r="D83" s="155"/>
      <c r="E83" s="131"/>
      <c r="F83" s="131"/>
      <c r="G83" s="131"/>
      <c r="H83" s="131"/>
      <c r="I83" s="131"/>
      <c r="J83" s="131"/>
      <c r="K83" s="131"/>
      <c r="L83" s="131"/>
      <c r="M83" s="131"/>
      <c r="N83" s="131"/>
      <c r="O83" s="131"/>
      <c r="P83" s="131"/>
      <c r="Q83" s="131"/>
      <c r="R83" s="131"/>
      <c r="S83" s="131"/>
      <c r="T83" s="131"/>
      <c r="U83" s="131"/>
      <c r="V83" s="131"/>
    </row>
    <row r="84" spans="1:22" s="129" customFormat="1" ht="15">
      <c r="A84" s="130" t="s">
        <v>578</v>
      </c>
      <c r="B84" s="155" t="s">
        <v>495</v>
      </c>
      <c r="C84" s="155"/>
      <c r="D84" s="155"/>
      <c r="E84" s="131"/>
      <c r="F84" s="131"/>
      <c r="G84" s="131"/>
      <c r="H84" s="131"/>
      <c r="I84" s="131"/>
      <c r="J84" s="131"/>
      <c r="K84" s="131"/>
      <c r="L84" s="131"/>
      <c r="M84" s="131"/>
      <c r="N84" s="131"/>
      <c r="O84" s="131"/>
      <c r="P84" s="131"/>
      <c r="Q84" s="131"/>
      <c r="R84" s="131"/>
      <c r="S84" s="131"/>
      <c r="T84" s="131"/>
      <c r="U84" s="131"/>
      <c r="V84" s="131"/>
    </row>
    <row r="85" spans="1:22" s="129" customFormat="1" ht="15">
      <c r="A85" s="130" t="s">
        <v>579</v>
      </c>
      <c r="B85" s="155" t="s">
        <v>495</v>
      </c>
      <c r="C85" s="155"/>
      <c r="D85" s="155"/>
      <c r="E85" s="131"/>
      <c r="F85" s="131"/>
      <c r="G85" s="131"/>
      <c r="H85" s="131"/>
      <c r="I85" s="131"/>
      <c r="J85" s="131"/>
      <c r="K85" s="131"/>
      <c r="L85" s="131"/>
      <c r="M85" s="131"/>
      <c r="N85" s="131"/>
      <c r="O85" s="131"/>
      <c r="P85" s="131"/>
      <c r="Q85" s="131"/>
      <c r="R85" s="131"/>
      <c r="S85" s="131"/>
      <c r="T85" s="131"/>
      <c r="U85" s="131"/>
      <c r="V85" s="131"/>
    </row>
    <row r="86" spans="1:22" s="128" customFormat="1" ht="15">
      <c r="A86" s="189" t="s">
        <v>580</v>
      </c>
      <c r="B86" s="155" t="s">
        <v>494</v>
      </c>
      <c r="C86" s="155"/>
      <c r="D86" s="155"/>
      <c r="E86" s="131"/>
      <c r="F86" s="131"/>
      <c r="G86" s="131"/>
      <c r="H86" s="131"/>
      <c r="I86" s="131"/>
      <c r="J86" s="131"/>
      <c r="K86" s="131"/>
      <c r="L86" s="131"/>
      <c r="M86" s="131"/>
      <c r="N86" s="131"/>
      <c r="O86" s="131"/>
      <c r="P86" s="131"/>
      <c r="Q86" s="131"/>
      <c r="R86" s="131"/>
      <c r="S86" s="131"/>
      <c r="T86" s="131"/>
      <c r="U86" s="131"/>
      <c r="V86" s="131"/>
    </row>
    <row r="87" spans="1:22" s="128" customFormat="1" ht="15">
      <c r="A87" s="189" t="s">
        <v>744</v>
      </c>
      <c r="B87" s="155" t="s">
        <v>496</v>
      </c>
      <c r="C87" s="155"/>
      <c r="D87" s="155"/>
      <c r="E87" s="131"/>
      <c r="F87" s="131"/>
      <c r="G87" s="131"/>
      <c r="H87" s="131"/>
      <c r="I87" s="131"/>
      <c r="J87" s="131"/>
      <c r="K87" s="131"/>
      <c r="L87" s="131"/>
      <c r="M87" s="131"/>
      <c r="N87" s="131"/>
      <c r="O87" s="131"/>
      <c r="P87" s="131"/>
      <c r="Q87" s="131"/>
      <c r="R87" s="131"/>
      <c r="S87" s="131"/>
      <c r="T87" s="131"/>
      <c r="U87" s="131"/>
      <c r="V87" s="131"/>
    </row>
    <row r="88" spans="1:22" s="129" customFormat="1" ht="15">
      <c r="A88" s="125" t="s">
        <v>569</v>
      </c>
      <c r="B88" s="155" t="s">
        <v>499</v>
      </c>
      <c r="C88" s="155"/>
      <c r="D88" s="155"/>
      <c r="E88" s="131"/>
      <c r="F88" s="131"/>
      <c r="G88" s="131"/>
      <c r="H88" s="131"/>
      <c r="I88" s="131"/>
      <c r="J88" s="131"/>
      <c r="K88" s="131"/>
      <c r="L88" s="131"/>
      <c r="M88" s="131"/>
      <c r="N88" s="131"/>
      <c r="O88" s="131"/>
      <c r="P88" s="131"/>
      <c r="Q88" s="131"/>
      <c r="R88" s="131"/>
      <c r="S88" s="131"/>
      <c r="T88" s="131"/>
      <c r="U88" s="131"/>
      <c r="V88" s="131"/>
    </row>
    <row r="89" spans="1:22" s="129" customFormat="1" ht="15">
      <c r="A89" s="130" t="s">
        <v>581</v>
      </c>
      <c r="B89" s="155" t="s">
        <v>495</v>
      </c>
      <c r="C89" s="155"/>
      <c r="D89" s="155"/>
      <c r="E89" s="131"/>
      <c r="F89" s="131"/>
      <c r="G89" s="131"/>
      <c r="H89" s="131"/>
      <c r="I89" s="131"/>
      <c r="J89" s="131"/>
      <c r="K89" s="131"/>
      <c r="L89" s="131"/>
      <c r="M89" s="131"/>
      <c r="N89" s="131"/>
      <c r="O89" s="131"/>
      <c r="P89" s="131"/>
      <c r="Q89" s="131"/>
      <c r="R89" s="131"/>
      <c r="S89" s="131"/>
      <c r="T89" s="131"/>
      <c r="U89" s="131"/>
      <c r="V89" s="131"/>
    </row>
    <row r="90" spans="1:22" s="129" customFormat="1" ht="15">
      <c r="A90" s="130" t="s">
        <v>582</v>
      </c>
      <c r="B90" s="155" t="s">
        <v>495</v>
      </c>
      <c r="C90" s="155"/>
      <c r="D90" s="155"/>
      <c r="E90" s="131"/>
      <c r="F90" s="131"/>
      <c r="G90" s="131"/>
      <c r="H90" s="131"/>
      <c r="I90" s="131"/>
      <c r="J90" s="131"/>
      <c r="K90" s="131"/>
      <c r="L90" s="131"/>
      <c r="M90" s="131"/>
      <c r="N90" s="131"/>
      <c r="O90" s="131"/>
      <c r="P90" s="131"/>
      <c r="Q90" s="131"/>
      <c r="R90" s="131"/>
      <c r="S90" s="131"/>
      <c r="T90" s="131"/>
      <c r="U90" s="131"/>
      <c r="V90" s="131"/>
    </row>
    <row r="91" spans="1:22" s="129" customFormat="1" ht="15">
      <c r="A91" s="125" t="s">
        <v>570</v>
      </c>
      <c r="B91" s="155" t="s">
        <v>495</v>
      </c>
      <c r="C91" s="155"/>
      <c r="D91" s="155"/>
      <c r="E91" s="131"/>
      <c r="F91" s="131"/>
      <c r="G91" s="131"/>
      <c r="H91" s="131"/>
      <c r="I91" s="131"/>
      <c r="J91" s="131"/>
      <c r="K91" s="131"/>
      <c r="L91" s="131"/>
      <c r="M91" s="131"/>
      <c r="N91" s="131"/>
      <c r="O91" s="131"/>
      <c r="P91" s="131"/>
      <c r="Q91" s="131"/>
      <c r="R91" s="131"/>
      <c r="S91" s="131"/>
      <c r="T91" s="131"/>
      <c r="U91" s="131"/>
      <c r="V91" s="131"/>
    </row>
    <row r="92" spans="1:22" s="129" customFormat="1" ht="15">
      <c r="A92" s="130" t="s">
        <v>583</v>
      </c>
      <c r="B92" s="155" t="s">
        <v>495</v>
      </c>
      <c r="C92" s="155"/>
      <c r="D92" s="155"/>
      <c r="E92" s="131"/>
      <c r="F92" s="131"/>
      <c r="G92" s="131"/>
      <c r="H92" s="131"/>
      <c r="I92" s="131"/>
      <c r="J92" s="131"/>
      <c r="K92" s="131"/>
      <c r="L92" s="131"/>
      <c r="M92" s="131"/>
      <c r="N92" s="131"/>
      <c r="O92" s="131"/>
      <c r="P92" s="131"/>
      <c r="Q92" s="131"/>
      <c r="R92" s="131"/>
      <c r="S92" s="131"/>
      <c r="T92" s="131"/>
      <c r="U92" s="131"/>
      <c r="V92" s="131"/>
    </row>
    <row r="93" spans="1:22" s="128" customFormat="1" ht="15">
      <c r="A93" s="235" t="s">
        <v>752</v>
      </c>
      <c r="B93" s="155" t="s">
        <v>500</v>
      </c>
      <c r="C93" s="155"/>
      <c r="D93" s="155"/>
      <c r="E93" s="131"/>
      <c r="F93" s="131"/>
      <c r="G93" s="131"/>
      <c r="H93" s="131"/>
      <c r="I93" s="131"/>
      <c r="J93" s="131"/>
      <c r="K93" s="131"/>
      <c r="L93" s="131"/>
      <c r="M93" s="131"/>
      <c r="N93" s="131"/>
      <c r="O93" s="131"/>
      <c r="P93" s="131"/>
      <c r="Q93" s="131"/>
      <c r="R93" s="131"/>
      <c r="S93" s="131"/>
      <c r="T93" s="131"/>
      <c r="U93" s="131"/>
      <c r="V93" s="131"/>
    </row>
    <row r="94" spans="1:22" s="131" customFormat="1" ht="15">
      <c r="A94" s="134" t="s">
        <v>571</v>
      </c>
      <c r="B94" s="155"/>
      <c r="C94" s="155"/>
      <c r="D94" s="155"/>
    </row>
    <row r="95" spans="1:22" s="128" customFormat="1" ht="19.5" customHeight="1">
      <c r="A95" s="187" t="s">
        <v>594</v>
      </c>
      <c r="B95" s="155"/>
      <c r="C95" s="155"/>
      <c r="D95" s="155"/>
      <c r="E95" s="131"/>
      <c r="F95" s="131"/>
      <c r="G95" s="131"/>
      <c r="H95" s="131"/>
      <c r="I95" s="131"/>
      <c r="J95" s="131"/>
      <c r="K95" s="131"/>
      <c r="L95" s="131"/>
      <c r="M95" s="131"/>
      <c r="N95" s="131"/>
      <c r="O95" s="131"/>
      <c r="P95" s="131"/>
      <c r="Q95" s="131"/>
      <c r="R95" s="131"/>
      <c r="S95" s="131"/>
      <c r="T95" s="131"/>
      <c r="U95" s="131"/>
      <c r="V95" s="131"/>
    </row>
    <row r="96" spans="1:22" s="128" customFormat="1" ht="15">
      <c r="A96" s="134" t="s">
        <v>615</v>
      </c>
      <c r="B96" s="155"/>
      <c r="C96" s="155"/>
      <c r="D96" s="155"/>
      <c r="E96" s="131"/>
      <c r="F96" s="131"/>
      <c r="G96" s="131"/>
      <c r="H96" s="131"/>
      <c r="I96" s="131"/>
      <c r="J96" s="131"/>
      <c r="K96" s="131"/>
      <c r="L96" s="131"/>
      <c r="M96" s="131"/>
      <c r="N96" s="131"/>
      <c r="O96" s="131"/>
      <c r="P96" s="131"/>
      <c r="Q96" s="131"/>
      <c r="R96" s="131"/>
      <c r="S96" s="131"/>
      <c r="T96" s="131"/>
      <c r="U96" s="131"/>
      <c r="V96" s="131"/>
    </row>
    <row r="97" spans="1:22" s="128" customFormat="1" ht="15">
      <c r="A97" s="187" t="s">
        <v>572</v>
      </c>
      <c r="B97" s="155" t="s">
        <v>597</v>
      </c>
      <c r="C97" s="155"/>
      <c r="D97" s="155"/>
      <c r="E97" s="131"/>
      <c r="F97" s="131"/>
      <c r="G97" s="131"/>
      <c r="H97" s="131"/>
      <c r="I97" s="131"/>
      <c r="J97" s="131"/>
      <c r="K97" s="131"/>
      <c r="L97" s="131"/>
      <c r="M97" s="131"/>
      <c r="N97" s="131"/>
      <c r="O97" s="131"/>
      <c r="P97" s="131"/>
      <c r="Q97" s="131"/>
      <c r="R97" s="131"/>
      <c r="S97" s="131"/>
      <c r="T97" s="131"/>
      <c r="U97" s="131"/>
      <c r="V97" s="131"/>
    </row>
    <row r="98" spans="1:22" s="128" customFormat="1" ht="15">
      <c r="A98" s="189" t="s">
        <v>584</v>
      </c>
      <c r="B98" s="155" t="s">
        <v>598</v>
      </c>
      <c r="C98" s="155"/>
      <c r="D98" s="155"/>
      <c r="E98" s="131"/>
      <c r="F98" s="131"/>
      <c r="G98" s="131"/>
      <c r="H98" s="131"/>
      <c r="I98" s="131"/>
      <c r="J98" s="131"/>
      <c r="K98" s="131"/>
      <c r="L98" s="131"/>
      <c r="M98" s="131"/>
      <c r="N98" s="131"/>
      <c r="O98" s="131"/>
      <c r="P98" s="131"/>
      <c r="Q98" s="131"/>
      <c r="R98" s="131"/>
      <c r="S98" s="131"/>
      <c r="T98" s="131"/>
      <c r="U98" s="131"/>
      <c r="V98" s="131"/>
    </row>
    <row r="99" spans="1:22" s="128" customFormat="1" ht="15">
      <c r="A99" s="189" t="s">
        <v>616</v>
      </c>
      <c r="B99" s="236" t="s">
        <v>754</v>
      </c>
      <c r="C99" s="155"/>
      <c r="D99" s="155"/>
      <c r="E99" s="131"/>
      <c r="F99" s="131"/>
      <c r="G99" s="131"/>
      <c r="H99" s="131"/>
      <c r="I99" s="131"/>
      <c r="J99" s="131"/>
      <c r="K99" s="131"/>
      <c r="L99" s="131"/>
      <c r="M99" s="131"/>
      <c r="N99" s="131"/>
      <c r="O99" s="131"/>
      <c r="P99" s="131"/>
      <c r="Q99" s="131"/>
      <c r="R99" s="131"/>
      <c r="S99" s="131"/>
      <c r="T99" s="131"/>
      <c r="U99" s="131"/>
      <c r="V99" s="131"/>
    </row>
    <row r="100" spans="1:22" s="128" customFormat="1" ht="15">
      <c r="A100" s="187" t="s">
        <v>595</v>
      </c>
      <c r="B100" s="155" t="s">
        <v>497</v>
      </c>
      <c r="C100" s="155"/>
      <c r="D100" s="155"/>
      <c r="E100" s="131"/>
      <c r="F100" s="131"/>
      <c r="G100" s="131"/>
      <c r="H100" s="131"/>
      <c r="I100" s="131"/>
      <c r="J100" s="131"/>
      <c r="K100" s="131"/>
      <c r="L100" s="131"/>
      <c r="M100" s="131"/>
      <c r="N100" s="131"/>
      <c r="O100" s="131"/>
      <c r="P100" s="131"/>
      <c r="Q100" s="131"/>
      <c r="R100" s="131"/>
      <c r="S100" s="131"/>
      <c r="T100" s="131"/>
      <c r="U100" s="131"/>
      <c r="V100" s="131"/>
    </row>
    <row r="101" spans="1:22" s="129" customFormat="1" ht="15">
      <c r="A101" s="130" t="s">
        <v>585</v>
      </c>
      <c r="B101" s="155" t="s">
        <v>495</v>
      </c>
      <c r="C101" s="155"/>
      <c r="D101" s="155"/>
      <c r="E101" s="131"/>
      <c r="F101" s="131"/>
      <c r="G101" s="131"/>
      <c r="H101" s="131"/>
      <c r="I101" s="131"/>
      <c r="J101" s="131"/>
      <c r="K101" s="131"/>
      <c r="L101" s="131"/>
      <c r="M101" s="131"/>
      <c r="N101" s="131"/>
      <c r="O101" s="131"/>
      <c r="P101" s="131"/>
      <c r="Q101" s="131"/>
      <c r="R101" s="131"/>
      <c r="S101" s="131"/>
      <c r="T101" s="131"/>
      <c r="U101" s="131"/>
      <c r="V101" s="131"/>
    </row>
    <row r="102" spans="1:22" s="129" customFormat="1" ht="15">
      <c r="A102" s="125" t="s">
        <v>573</v>
      </c>
      <c r="B102" s="155" t="s">
        <v>495</v>
      </c>
      <c r="C102" s="155"/>
      <c r="D102" s="155"/>
      <c r="E102" s="131"/>
      <c r="F102" s="131"/>
      <c r="G102" s="131"/>
      <c r="H102" s="131"/>
      <c r="I102" s="131"/>
      <c r="J102" s="131"/>
      <c r="K102" s="131"/>
      <c r="L102" s="131"/>
      <c r="M102" s="131"/>
      <c r="N102" s="131"/>
      <c r="O102" s="131"/>
      <c r="P102" s="131"/>
      <c r="Q102" s="131"/>
      <c r="R102" s="131"/>
      <c r="S102" s="131"/>
      <c r="T102" s="131"/>
      <c r="U102" s="131"/>
      <c r="V102" s="131"/>
    </row>
    <row r="103" spans="1:22" s="128" customFormat="1" ht="15">
      <c r="A103" s="187" t="s">
        <v>574</v>
      </c>
      <c r="B103" s="155" t="s">
        <v>498</v>
      </c>
      <c r="C103" s="155"/>
      <c r="D103" s="155"/>
      <c r="E103" s="131"/>
      <c r="F103" s="131"/>
      <c r="G103" s="131"/>
      <c r="H103" s="131"/>
      <c r="I103" s="131"/>
      <c r="J103" s="131"/>
      <c r="K103" s="131"/>
      <c r="L103" s="131"/>
      <c r="M103" s="131"/>
      <c r="N103" s="131"/>
      <c r="O103" s="131"/>
      <c r="P103" s="131"/>
      <c r="Q103" s="131"/>
      <c r="R103" s="131"/>
      <c r="S103" s="131"/>
      <c r="T103" s="131"/>
      <c r="U103" s="131"/>
      <c r="V103" s="131"/>
    </row>
    <row r="104" spans="1:22" s="136" customFormat="1" ht="15">
      <c r="A104" s="189" t="s">
        <v>586</v>
      </c>
      <c r="B104" s="159"/>
      <c r="C104" s="159"/>
      <c r="D104" s="159"/>
      <c r="E104" s="138"/>
      <c r="F104" s="138"/>
      <c r="G104" s="138"/>
      <c r="H104" s="138"/>
      <c r="I104" s="138"/>
      <c r="J104" s="138"/>
      <c r="K104" s="138"/>
      <c r="L104" s="138"/>
      <c r="M104" s="138"/>
      <c r="N104" s="138"/>
      <c r="O104" s="138"/>
      <c r="P104" s="138"/>
      <c r="Q104" s="138"/>
      <c r="R104" s="138"/>
      <c r="S104" s="138"/>
      <c r="T104" s="138"/>
      <c r="U104" s="138"/>
      <c r="V104" s="138"/>
    </row>
    <row r="105" spans="1:22" s="129" customFormat="1" ht="16" thickBot="1">
      <c r="A105" s="127" t="s">
        <v>575</v>
      </c>
      <c r="B105" s="155"/>
      <c r="C105" s="155"/>
      <c r="D105" s="155"/>
      <c r="E105" s="131"/>
      <c r="F105" s="131"/>
      <c r="G105" s="131"/>
      <c r="H105" s="131"/>
      <c r="I105" s="131"/>
      <c r="J105" s="131"/>
      <c r="K105" s="131"/>
      <c r="L105" s="131"/>
      <c r="M105" s="131"/>
      <c r="N105" s="131"/>
      <c r="O105" s="131"/>
      <c r="P105" s="131"/>
      <c r="Q105" s="131"/>
      <c r="R105" s="131"/>
      <c r="S105" s="131"/>
      <c r="T105" s="131"/>
      <c r="U105" s="131"/>
      <c r="V105" s="131"/>
    </row>
  </sheetData>
  <pageMargins left="0.7" right="0.7" top="0.75" bottom="0.75" header="0.3" footer="0.3"/>
  <pageSetup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7"/>
  <sheetViews>
    <sheetView workbookViewId="0">
      <selection activeCell="F18" sqref="F18"/>
    </sheetView>
  </sheetViews>
  <sheetFormatPr baseColWidth="10" defaultColWidth="8.7109375" defaultRowHeight="13" x14ac:dyDescent="0"/>
  <cols>
    <col min="1" max="1" width="88.7109375" customWidth="1"/>
    <col min="2" max="2" width="53.85546875" style="153" customWidth="1"/>
  </cols>
  <sheetData>
    <row r="1" spans="1:2">
      <c r="A1" s="151" t="s">
        <v>756</v>
      </c>
      <c r="B1" s="151"/>
    </row>
    <row r="2" spans="1:2">
      <c r="A2" s="152" t="s">
        <v>757</v>
      </c>
    </row>
    <row r="3" spans="1:2">
      <c r="A3" s="234" t="s">
        <v>751</v>
      </c>
    </row>
    <row r="4" spans="1:2">
      <c r="A4" s="160"/>
    </row>
    <row r="5" spans="1:2" ht="15">
      <c r="A5" s="161" t="s">
        <v>611</v>
      </c>
      <c r="B5" s="154" t="s">
        <v>261</v>
      </c>
    </row>
    <row r="6" spans="1:2" ht="15">
      <c r="A6" s="232" t="s">
        <v>712</v>
      </c>
      <c r="B6" s="155"/>
    </row>
    <row r="7" spans="1:2" ht="15">
      <c r="A7" s="126" t="s">
        <v>515</v>
      </c>
      <c r="B7" s="155"/>
    </row>
    <row r="8" spans="1:2" ht="15">
      <c r="A8" s="126" t="s">
        <v>713</v>
      </c>
      <c r="B8" s="155"/>
    </row>
    <row r="9" spans="1:2" ht="15">
      <c r="A9" s="126" t="s">
        <v>729</v>
      </c>
      <c r="B9" s="155"/>
    </row>
    <row r="10" spans="1:2" ht="15">
      <c r="A10" s="126" t="s">
        <v>519</v>
      </c>
      <c r="B10" s="155"/>
    </row>
    <row r="11" spans="1:2" ht="15">
      <c r="A11" s="126" t="s">
        <v>520</v>
      </c>
      <c r="B11" s="157" t="s">
        <v>621</v>
      </c>
    </row>
    <row r="12" spans="1:2" ht="15">
      <c r="A12" s="126" t="s">
        <v>725</v>
      </c>
      <c r="B12" s="157"/>
    </row>
    <row r="13" spans="1:2" ht="15">
      <c r="A13" s="126" t="s">
        <v>521</v>
      </c>
      <c r="B13" s="155"/>
    </row>
    <row r="14" spans="1:2" ht="15">
      <c r="A14" s="126" t="s">
        <v>726</v>
      </c>
      <c r="B14" s="155"/>
    </row>
    <row r="15" spans="1:2" ht="15">
      <c r="A15" s="126" t="s">
        <v>727</v>
      </c>
      <c r="B15" s="155"/>
    </row>
    <row r="16" spans="1:2" ht="15">
      <c r="A16" s="126" t="s">
        <v>728</v>
      </c>
      <c r="B16" s="155"/>
    </row>
    <row r="17" spans="1:2" ht="15">
      <c r="A17" s="126" t="s">
        <v>718</v>
      </c>
      <c r="B17" s="155"/>
    </row>
    <row r="18" spans="1:2" ht="15">
      <c r="A18" s="126" t="s">
        <v>522</v>
      </c>
      <c r="B18" s="155"/>
    </row>
    <row r="19" spans="1:2" ht="15">
      <c r="A19" s="126" t="s">
        <v>523</v>
      </c>
      <c r="B19" s="155"/>
    </row>
    <row r="20" spans="1:2" ht="15">
      <c r="A20" s="126" t="s">
        <v>596</v>
      </c>
      <c r="B20" s="155"/>
    </row>
    <row r="21" spans="1:2" ht="15">
      <c r="A21" s="126" t="s">
        <v>524</v>
      </c>
      <c r="B21" s="155"/>
    </row>
    <row r="22" spans="1:2" ht="15">
      <c r="A22" s="126" t="s">
        <v>525</v>
      </c>
      <c r="B22" s="155"/>
    </row>
    <row r="23" spans="1:2" ht="15">
      <c r="A23" s="126" t="s">
        <v>526</v>
      </c>
      <c r="B23" s="155"/>
    </row>
    <row r="24" spans="1:2" ht="15">
      <c r="A24" s="126" t="s">
        <v>527</v>
      </c>
      <c r="B24" s="155"/>
    </row>
    <row r="25" spans="1:2" ht="15">
      <c r="A25" s="126" t="s">
        <v>528</v>
      </c>
      <c r="B25" s="155"/>
    </row>
    <row r="26" spans="1:2" ht="15">
      <c r="A26" s="126" t="s">
        <v>714</v>
      </c>
      <c r="B26" s="155"/>
    </row>
    <row r="27" spans="1:2" ht="15">
      <c r="A27" s="126" t="s">
        <v>531</v>
      </c>
      <c r="B27" s="155"/>
    </row>
    <row r="28" spans="1:2" ht="15">
      <c r="A28" s="126" t="s">
        <v>741</v>
      </c>
      <c r="B28" s="155"/>
    </row>
    <row r="29" spans="1:2" ht="15">
      <c r="A29" s="126" t="s">
        <v>534</v>
      </c>
      <c r="B29" s="155"/>
    </row>
    <row r="30" spans="1:2" ht="15">
      <c r="A30" s="126" t="s">
        <v>715</v>
      </c>
      <c r="B30" s="155"/>
    </row>
    <row r="31" spans="1:2" ht="15">
      <c r="A31" s="126" t="s">
        <v>538</v>
      </c>
      <c r="B31" s="155"/>
    </row>
    <row r="32" spans="1:2" ht="15">
      <c r="A32" s="126" t="s">
        <v>742</v>
      </c>
      <c r="B32" s="155"/>
    </row>
    <row r="33" spans="1:2" ht="15">
      <c r="A33" s="126" t="s">
        <v>541</v>
      </c>
      <c r="B33" s="155"/>
    </row>
    <row r="34" spans="1:2" ht="15">
      <c r="A34" s="126" t="s">
        <v>543</v>
      </c>
      <c r="B34" s="155"/>
    </row>
    <row r="35" spans="1:2" ht="15">
      <c r="A35" s="126" t="s">
        <v>545</v>
      </c>
      <c r="B35" s="155"/>
    </row>
    <row r="36" spans="1:2" ht="15">
      <c r="A36" s="126" t="s">
        <v>546</v>
      </c>
      <c r="B36" s="155"/>
    </row>
    <row r="37" spans="1:2" ht="15">
      <c r="A37" s="126" t="s">
        <v>617</v>
      </c>
      <c r="B37" s="155"/>
    </row>
    <row r="38" spans="1:2" ht="15">
      <c r="A38" s="126" t="s">
        <v>547</v>
      </c>
      <c r="B38" s="155"/>
    </row>
    <row r="39" spans="1:2" ht="15">
      <c r="A39" s="126" t="s">
        <v>587</v>
      </c>
      <c r="B39" s="157" t="s">
        <v>622</v>
      </c>
    </row>
    <row r="40" spans="1:2" ht="15">
      <c r="A40" s="126" t="s">
        <v>592</v>
      </c>
      <c r="B40" s="155" t="s">
        <v>612</v>
      </c>
    </row>
    <row r="41" spans="1:2" ht="15">
      <c r="A41" s="126" t="s">
        <v>614</v>
      </c>
      <c r="B41" s="155"/>
    </row>
    <row r="42" spans="1:2" ht="15">
      <c r="A42" s="126" t="s">
        <v>600</v>
      </c>
      <c r="B42" s="155"/>
    </row>
    <row r="43" spans="1:2" ht="15">
      <c r="A43" s="126" t="s">
        <v>601</v>
      </c>
      <c r="B43" s="155"/>
    </row>
    <row r="44" spans="1:2" ht="15">
      <c r="A44" s="126" t="s">
        <v>602</v>
      </c>
      <c r="B44" s="155"/>
    </row>
    <row r="45" spans="1:2" ht="15">
      <c r="A45" s="126" t="s">
        <v>548</v>
      </c>
      <c r="B45" s="155"/>
    </row>
    <row r="46" spans="1:2" ht="15">
      <c r="A46" s="126" t="s">
        <v>549</v>
      </c>
      <c r="B46" s="155"/>
    </row>
    <row r="47" spans="1:2" ht="15">
      <c r="A47" s="126" t="s">
        <v>550</v>
      </c>
      <c r="B47" s="155"/>
    </row>
    <row r="48" spans="1:2" ht="15">
      <c r="A48" s="126" t="s">
        <v>603</v>
      </c>
      <c r="B48" s="155"/>
    </row>
    <row r="49" spans="1:2" ht="15">
      <c r="A49" s="126" t="s">
        <v>551</v>
      </c>
      <c r="B49" s="155"/>
    </row>
    <row r="50" spans="1:2" ht="15">
      <c r="A50" s="126" t="s">
        <v>552</v>
      </c>
      <c r="B50" s="155"/>
    </row>
    <row r="51" spans="1:2" ht="15">
      <c r="A51" s="126" t="s">
        <v>553</v>
      </c>
      <c r="B51" s="155"/>
    </row>
    <row r="52" spans="1:2" ht="15">
      <c r="A52" s="126" t="s">
        <v>604</v>
      </c>
      <c r="B52" s="155"/>
    </row>
    <row r="53" spans="1:2" ht="15">
      <c r="A53" s="126" t="s">
        <v>613</v>
      </c>
      <c r="B53" s="158"/>
    </row>
    <row r="54" spans="1:2" ht="15">
      <c r="A54" s="126" t="s">
        <v>590</v>
      </c>
      <c r="B54" s="158"/>
    </row>
    <row r="55" spans="1:2" ht="15">
      <c r="A55" s="126" t="s">
        <v>591</v>
      </c>
      <c r="B55" s="158"/>
    </row>
    <row r="56" spans="1:2" ht="15">
      <c r="A56" s="126" t="s">
        <v>589</v>
      </c>
      <c r="B56" s="158"/>
    </row>
    <row r="57" spans="1:2" ht="15">
      <c r="A57" s="126" t="s">
        <v>716</v>
      </c>
      <c r="B57" s="155"/>
    </row>
    <row r="58" spans="1:2" ht="15">
      <c r="A58" s="126" t="s">
        <v>555</v>
      </c>
      <c r="B58" s="155"/>
    </row>
    <row r="59" spans="1:2" ht="15">
      <c r="A59" s="126" t="s">
        <v>556</v>
      </c>
      <c r="B59" s="155"/>
    </row>
    <row r="60" spans="1:2" ht="15">
      <c r="A60" s="126" t="s">
        <v>557</v>
      </c>
      <c r="B60" s="155"/>
    </row>
    <row r="61" spans="1:2" ht="15">
      <c r="A61" s="126" t="s">
        <v>558</v>
      </c>
      <c r="B61" s="155"/>
    </row>
    <row r="62" spans="1:2" ht="15">
      <c r="A62" s="126" t="s">
        <v>559</v>
      </c>
      <c r="B62" s="155"/>
    </row>
    <row r="63" spans="1:2" ht="15">
      <c r="A63" s="126" t="s">
        <v>717</v>
      </c>
      <c r="B63" s="155"/>
    </row>
    <row r="64" spans="1:2" ht="15">
      <c r="A64" s="126" t="s">
        <v>719</v>
      </c>
      <c r="B64" s="185"/>
    </row>
    <row r="65" spans="1:2" ht="15">
      <c r="A65" s="126" t="s">
        <v>722</v>
      </c>
      <c r="B65" s="155"/>
    </row>
    <row r="66" spans="1:2" ht="15">
      <c r="A66" s="126" t="s">
        <v>723</v>
      </c>
      <c r="B66" s="155"/>
    </row>
    <row r="67" spans="1:2" ht="15">
      <c r="A67" s="126" t="s">
        <v>720</v>
      </c>
      <c r="B67" s="155"/>
    </row>
    <row r="68" spans="1:2" ht="15">
      <c r="A68" s="126" t="s">
        <v>721</v>
      </c>
      <c r="B68" s="155"/>
    </row>
    <row r="69" spans="1:2" ht="15">
      <c r="A69" s="126" t="s">
        <v>305</v>
      </c>
      <c r="B69" s="155"/>
    </row>
    <row r="70" spans="1:2" ht="15">
      <c r="A70" s="126" t="s">
        <v>566</v>
      </c>
      <c r="B70" s="155" t="s">
        <v>491</v>
      </c>
    </row>
    <row r="71" spans="1:2" ht="15">
      <c r="A71" s="126" t="s">
        <v>567</v>
      </c>
      <c r="B71" s="155" t="s">
        <v>492</v>
      </c>
    </row>
    <row r="72" spans="1:2" ht="15">
      <c r="A72" s="126" t="s">
        <v>610</v>
      </c>
      <c r="B72" s="155" t="s">
        <v>620</v>
      </c>
    </row>
    <row r="73" spans="1:2" ht="15">
      <c r="A73" s="126" t="s">
        <v>599</v>
      </c>
      <c r="B73" s="164" t="s">
        <v>619</v>
      </c>
    </row>
    <row r="74" spans="1:2" ht="15">
      <c r="A74" s="126" t="s">
        <v>568</v>
      </c>
      <c r="B74" s="155" t="s">
        <v>493</v>
      </c>
    </row>
    <row r="75" spans="1:2" ht="15">
      <c r="A75" s="132" t="s">
        <v>576</v>
      </c>
      <c r="B75" s="236" t="s">
        <v>753</v>
      </c>
    </row>
    <row r="76" spans="1:2" ht="15">
      <c r="A76" s="130" t="s">
        <v>577</v>
      </c>
      <c r="B76" s="155" t="s">
        <v>495</v>
      </c>
    </row>
    <row r="77" spans="1:2" ht="15">
      <c r="A77" s="130" t="s">
        <v>578</v>
      </c>
      <c r="B77" s="155" t="s">
        <v>495</v>
      </c>
    </row>
    <row r="78" spans="1:2" ht="15">
      <c r="A78" s="130" t="s">
        <v>579</v>
      </c>
      <c r="B78" s="155" t="s">
        <v>495</v>
      </c>
    </row>
    <row r="79" spans="1:2" ht="15">
      <c r="A79" s="132" t="s">
        <v>580</v>
      </c>
      <c r="B79" s="155" t="s">
        <v>494</v>
      </c>
    </row>
    <row r="80" spans="1:2" ht="15">
      <c r="A80" s="132" t="s">
        <v>749</v>
      </c>
      <c r="B80" s="155" t="s">
        <v>496</v>
      </c>
    </row>
    <row r="81" spans="1:2" ht="15">
      <c r="A81" s="125" t="s">
        <v>569</v>
      </c>
      <c r="B81" s="155" t="s">
        <v>499</v>
      </c>
    </row>
    <row r="82" spans="1:2" ht="15">
      <c r="A82" s="130" t="s">
        <v>581</v>
      </c>
      <c r="B82" s="155" t="s">
        <v>495</v>
      </c>
    </row>
    <row r="83" spans="1:2" ht="15">
      <c r="A83" s="130" t="s">
        <v>582</v>
      </c>
      <c r="B83" s="155" t="s">
        <v>495</v>
      </c>
    </row>
    <row r="84" spans="1:2" ht="15">
      <c r="A84" s="125" t="s">
        <v>570</v>
      </c>
      <c r="B84" s="155" t="s">
        <v>495</v>
      </c>
    </row>
    <row r="85" spans="1:2" ht="15">
      <c r="A85" s="130" t="s">
        <v>583</v>
      </c>
      <c r="B85" s="155" t="s">
        <v>495</v>
      </c>
    </row>
    <row r="86" spans="1:2" ht="15">
      <c r="A86" s="132" t="s">
        <v>750</v>
      </c>
      <c r="B86" s="155" t="s">
        <v>500</v>
      </c>
    </row>
    <row r="87" spans="1:2" ht="15">
      <c r="A87" s="134" t="s">
        <v>571</v>
      </c>
      <c r="B87" s="155"/>
    </row>
    <row r="88" spans="1:2" ht="15">
      <c r="A88" s="126" t="s">
        <v>724</v>
      </c>
      <c r="B88" s="155"/>
    </row>
    <row r="89" spans="1:2" s="135" customFormat="1" ht="15">
      <c r="A89" s="134" t="s">
        <v>615</v>
      </c>
      <c r="B89" s="131"/>
    </row>
    <row r="90" spans="1:2" ht="15">
      <c r="A90" s="126" t="s">
        <v>572</v>
      </c>
      <c r="B90" s="155" t="s">
        <v>597</v>
      </c>
    </row>
    <row r="91" spans="1:2" ht="15">
      <c r="A91" s="132" t="s">
        <v>584</v>
      </c>
      <c r="B91" s="155" t="s">
        <v>598</v>
      </c>
    </row>
    <row r="92" spans="1:2" ht="15">
      <c r="A92" s="132" t="s">
        <v>755</v>
      </c>
      <c r="B92" s="236" t="s">
        <v>754</v>
      </c>
    </row>
    <row r="93" spans="1:2" ht="15">
      <c r="A93" s="126" t="s">
        <v>595</v>
      </c>
      <c r="B93" s="155" t="s">
        <v>497</v>
      </c>
    </row>
    <row r="94" spans="1:2" ht="15">
      <c r="A94" s="125" t="s">
        <v>573</v>
      </c>
      <c r="B94" s="155" t="s">
        <v>495</v>
      </c>
    </row>
    <row r="95" spans="1:2" ht="15">
      <c r="A95" s="126" t="s">
        <v>574</v>
      </c>
      <c r="B95" s="155" t="s">
        <v>498</v>
      </c>
    </row>
    <row r="96" spans="1:2" ht="15">
      <c r="A96" s="132" t="s">
        <v>586</v>
      </c>
      <c r="B96" s="159"/>
    </row>
    <row r="97" spans="1:2" ht="16" thickBot="1">
      <c r="A97" s="127" t="s">
        <v>575</v>
      </c>
      <c r="B97" s="155"/>
    </row>
  </sheetData>
  <pageMargins left="0.7" right="0.7" top="0.75" bottom="0.75" header="0.3" footer="0.3"/>
  <pageSetup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Version&amp;ReadMe</vt:lpstr>
      <vt:lpstr>Surface</vt:lpstr>
      <vt:lpstr>Column</vt:lpstr>
      <vt:lpstr>ModelLevel</vt:lpstr>
      <vt:lpstr>3D_GRIDDED_example</vt:lpstr>
      <vt:lpstr>3D_AtStations_example</vt:lpstr>
    </vt:vector>
  </TitlesOfParts>
  <Company>CEA - DSM / LSCE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Brigitte Koffi</dc:creator>
  <cp:lastModifiedBy>Huisheng Bian</cp:lastModifiedBy>
  <cp:lastPrinted>2014-08-18T13:31:57Z</cp:lastPrinted>
  <dcterms:created xsi:type="dcterms:W3CDTF">2013-06-23T10:21:29Z</dcterms:created>
  <dcterms:modified xsi:type="dcterms:W3CDTF">2014-08-18T13:36:09Z</dcterms:modified>
</cp:coreProperties>
</file>